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8985" tabRatio="885" activeTab="0"/>
  </bookViews>
  <sheets>
    <sheet name="表紙" sheetId="1" r:id="rId1"/>
    <sheet name="工事内訳" sheetId="2" r:id="rId2"/>
    <sheet name="種目" sheetId="3" r:id="rId3"/>
    <sheet name="大科目別" sheetId="4" r:id="rId4"/>
    <sheet name="細目(建築)" sheetId="5" r:id="rId5"/>
    <sheet name="別紙（建築）" sheetId="6" r:id="rId6"/>
  </sheets>
  <externalReferences>
    <externalReference r:id="rId9"/>
    <externalReference r:id="rId10"/>
    <externalReference r:id="rId11"/>
    <externalReference r:id="rId12"/>
  </externalReferences>
  <definedNames>
    <definedName name="\c">'[1]照明'!$U$56</definedName>
    <definedName name="\e">'[1]照明'!$W$56</definedName>
    <definedName name="a">#REF!</definedName>
    <definedName name="Ｂ．電気設備工事">#REF!</definedName>
    <definedName name="bbc" localSheetId="1">#REF!</definedName>
    <definedName name="bbc" localSheetId="4">#REF!</definedName>
    <definedName name="bbc" localSheetId="2">#REF!</definedName>
    <definedName name="bbc" localSheetId="3">#REF!</definedName>
    <definedName name="bbc" localSheetId="0">#REF!</definedName>
    <definedName name="bbc" localSheetId="5">#REF!</definedName>
    <definedName name="bbc">#REF!</definedName>
    <definedName name="BGM" localSheetId="1">#REF!</definedName>
    <definedName name="BGM" localSheetId="4">#REF!</definedName>
    <definedName name="BGM" localSheetId="2">#REF!</definedName>
    <definedName name="BGM" localSheetId="3">#REF!</definedName>
    <definedName name="BGM" localSheetId="0">#REF!</definedName>
    <definedName name="BGM" localSheetId="5">#REF!</definedName>
    <definedName name="BGM">#REF!</definedName>
    <definedName name="ＢＧＭ設備工事" localSheetId="1">#REF!</definedName>
    <definedName name="ＢＧＭ設備工事" localSheetId="4">#REF!</definedName>
    <definedName name="ＢＧＭ設備工事" localSheetId="2">#REF!</definedName>
    <definedName name="ＢＧＭ設備工事" localSheetId="3">#REF!</definedName>
    <definedName name="ＢＧＭ設備工事" localSheetId="0">#REF!</definedName>
    <definedName name="ＢＧＭ設備工事" localSheetId="5">#REF!</definedName>
    <definedName name="ＢＧＭ設備工事">#REF!</definedName>
    <definedName name="CON" localSheetId="1">#REF!</definedName>
    <definedName name="CON" localSheetId="4">#REF!</definedName>
    <definedName name="CON" localSheetId="2">#REF!</definedName>
    <definedName name="CON" localSheetId="3">#REF!</definedName>
    <definedName name="CON" localSheetId="0">#REF!</definedName>
    <definedName name="CON" localSheetId="5">#REF!</definedName>
    <definedName name="CON">#REF!</definedName>
    <definedName name="cyokusetu" localSheetId="1">#REF!</definedName>
    <definedName name="cyokusetu" localSheetId="4">#REF!</definedName>
    <definedName name="cyokusetu" localSheetId="2">#REF!</definedName>
    <definedName name="cyokusetu" localSheetId="3">#REF!</definedName>
    <definedName name="cyokusetu" localSheetId="0">#REF!</definedName>
    <definedName name="cyokusetu" localSheetId="5">#REF!</definedName>
    <definedName name="cyokusetu">#REF!</definedName>
    <definedName name="ddd" localSheetId="1">#REF!</definedName>
    <definedName name="ddd" localSheetId="4">#REF!</definedName>
    <definedName name="ddd" localSheetId="2">#REF!</definedName>
    <definedName name="ddd" localSheetId="3">#REF!</definedName>
    <definedName name="ddd" localSheetId="0">#REF!</definedName>
    <definedName name="ddd" localSheetId="5">#REF!</definedName>
    <definedName name="ddd">#REF!</definedName>
    <definedName name="ddddd" localSheetId="1">#REF!</definedName>
    <definedName name="ddddd" localSheetId="4">#REF!</definedName>
    <definedName name="ddddd" localSheetId="2">#REF!</definedName>
    <definedName name="ddddd" localSheetId="3">#REF!</definedName>
    <definedName name="ddddd" localSheetId="0">#REF!</definedName>
    <definedName name="ddddd" localSheetId="5">#REF!</definedName>
    <definedName name="ddddd">#REF!</definedName>
    <definedName name="dddddffff" localSheetId="1">#REF!</definedName>
    <definedName name="dddddffff" localSheetId="4">#REF!</definedName>
    <definedName name="dddddffff" localSheetId="2">#REF!</definedName>
    <definedName name="dddddffff" localSheetId="3">#REF!</definedName>
    <definedName name="dddddffff" localSheetId="0">#REF!</definedName>
    <definedName name="dddddffff" localSheetId="5">#REF!</definedName>
    <definedName name="dddddffff">#REF!</definedName>
    <definedName name="ddt">#REF!</definedName>
    <definedName name="denki" localSheetId="1">#REF!</definedName>
    <definedName name="denki" localSheetId="4">#REF!</definedName>
    <definedName name="denki" localSheetId="2">#REF!</definedName>
    <definedName name="denki" localSheetId="3">#REF!</definedName>
    <definedName name="denki" localSheetId="0">#REF!</definedName>
    <definedName name="denki" localSheetId="5">#REF!</definedName>
    <definedName name="denki">#REF!</definedName>
    <definedName name="dssae" localSheetId="1">#REF!</definedName>
    <definedName name="dssae" localSheetId="4">#REF!</definedName>
    <definedName name="dssae" localSheetId="2">#REF!</definedName>
    <definedName name="dssae" localSheetId="3">#REF!</definedName>
    <definedName name="dssae" localSheetId="0">#REF!</definedName>
    <definedName name="dssae" localSheetId="5">#REF!</definedName>
    <definedName name="dssae">#REF!</definedName>
    <definedName name="efa" localSheetId="1">#REF!</definedName>
    <definedName name="efa" localSheetId="4">#REF!</definedName>
    <definedName name="efa" localSheetId="2">#REF!</definedName>
    <definedName name="efa" localSheetId="3">#REF!</definedName>
    <definedName name="efa" localSheetId="0">#REF!</definedName>
    <definedName name="efa" localSheetId="5">#REF!</definedName>
    <definedName name="efa">#REF!</definedName>
    <definedName name="efde" localSheetId="1">#REF!</definedName>
    <definedName name="efde" localSheetId="4">#REF!</definedName>
    <definedName name="efde" localSheetId="2">#REF!</definedName>
    <definedName name="efde" localSheetId="3">#REF!</definedName>
    <definedName name="efde" localSheetId="0">#REF!</definedName>
    <definedName name="efde" localSheetId="5">#REF!</definedName>
    <definedName name="efde">#REF!</definedName>
    <definedName name="faef" localSheetId="1">#REF!</definedName>
    <definedName name="faef" localSheetId="4">#REF!</definedName>
    <definedName name="faef" localSheetId="2">#REF!</definedName>
    <definedName name="faef" localSheetId="3">#REF!</definedName>
    <definedName name="faef" localSheetId="0">#REF!</definedName>
    <definedName name="faef" localSheetId="5">#REF!</definedName>
    <definedName name="faef">#REF!</definedName>
    <definedName name="ffff" localSheetId="1">#REF!</definedName>
    <definedName name="ffff" localSheetId="4">#REF!</definedName>
    <definedName name="ffff" localSheetId="2">#REF!</definedName>
    <definedName name="ffff" localSheetId="3">#REF!</definedName>
    <definedName name="ffff" localSheetId="0">#REF!</definedName>
    <definedName name="ffff" localSheetId="5">#REF!</definedName>
    <definedName name="ffff">#REF!</definedName>
    <definedName name="fffff" localSheetId="1">#REF!</definedName>
    <definedName name="fffff" localSheetId="4">#REF!</definedName>
    <definedName name="fffff" localSheetId="2">#REF!</definedName>
    <definedName name="fffff" localSheetId="3">#REF!</definedName>
    <definedName name="fffff" localSheetId="0">#REF!</definedName>
    <definedName name="fffff" localSheetId="5">#REF!</definedName>
    <definedName name="fffff">#REF!</definedName>
    <definedName name="frq" localSheetId="1">#REF!</definedName>
    <definedName name="frq" localSheetId="4">#REF!</definedName>
    <definedName name="frq" localSheetId="2">#REF!</definedName>
    <definedName name="frq" localSheetId="3">#REF!</definedName>
    <definedName name="frq" localSheetId="0">#REF!</definedName>
    <definedName name="frq" localSheetId="5">#REF!</definedName>
    <definedName name="frq">#REF!</definedName>
    <definedName name="fsdd" localSheetId="1">#REF!</definedName>
    <definedName name="fsdd" localSheetId="4">#REF!</definedName>
    <definedName name="fsdd" localSheetId="2">#REF!</definedName>
    <definedName name="fsdd" localSheetId="3">#REF!</definedName>
    <definedName name="fsdd" localSheetId="0">#REF!</definedName>
    <definedName name="fsdd" localSheetId="5">#REF!</definedName>
    <definedName name="fsdd">#REF!</definedName>
    <definedName name="gaitou" localSheetId="1">#REF!</definedName>
    <definedName name="gaitou" localSheetId="4">#REF!</definedName>
    <definedName name="gaitou" localSheetId="2">#REF!</definedName>
    <definedName name="gaitou" localSheetId="3">#REF!</definedName>
    <definedName name="gaitou" localSheetId="0">#REF!</definedName>
    <definedName name="gaitou" localSheetId="5">#REF!</definedName>
    <definedName name="gaitou">#REF!</definedName>
    <definedName name="ｇｄｇ" localSheetId="1">#REF!</definedName>
    <definedName name="ｇｄｇ" localSheetId="4">#REF!</definedName>
    <definedName name="ｇｄｇ" localSheetId="2">#REF!</definedName>
    <definedName name="ｇｄｇ" localSheetId="3">#REF!</definedName>
    <definedName name="ｇｄｇ" localSheetId="0">#REF!</definedName>
    <definedName name="ｇｄｇ" localSheetId="5">#REF!</definedName>
    <definedName name="ｇｄｇ">#REF!</definedName>
    <definedName name="hontai" localSheetId="1">#REF!</definedName>
    <definedName name="hontai" localSheetId="4">#REF!</definedName>
    <definedName name="hontai" localSheetId="2">#REF!</definedName>
    <definedName name="hontai" localSheetId="3">#REF!</definedName>
    <definedName name="hontai" localSheetId="0">#REF!</definedName>
    <definedName name="hontai" localSheetId="5">#REF!</definedName>
    <definedName name="hontai">#REF!</definedName>
    <definedName name="jikaho" localSheetId="1">#REF!</definedName>
    <definedName name="jikaho" localSheetId="4">#REF!</definedName>
    <definedName name="jikaho" localSheetId="2">#REF!</definedName>
    <definedName name="jikaho" localSheetId="3">#REF!</definedName>
    <definedName name="jikaho" localSheetId="0">#REF!</definedName>
    <definedName name="jikaho" localSheetId="5">#REF!</definedName>
    <definedName name="jikaho">#REF!</definedName>
    <definedName name="jyouhou" localSheetId="1">#REF!</definedName>
    <definedName name="jyouhou" localSheetId="4">#REF!</definedName>
    <definedName name="jyouhou" localSheetId="2">#REF!</definedName>
    <definedName name="jyouhou" localSheetId="3">#REF!</definedName>
    <definedName name="jyouhou" localSheetId="0">#REF!</definedName>
    <definedName name="jyouhou" localSheetId="5">#REF!</definedName>
    <definedName name="jyouhou">#REF!</definedName>
    <definedName name="jyuenden" localSheetId="1">#REF!</definedName>
    <definedName name="jyuenden" localSheetId="4">#REF!</definedName>
    <definedName name="jyuenden" localSheetId="2">#REF!</definedName>
    <definedName name="jyuenden" localSheetId="3">#REF!</definedName>
    <definedName name="jyuenden" localSheetId="0">#REF!</definedName>
    <definedName name="jyuenden" localSheetId="5">#REF!</definedName>
    <definedName name="jyuenden">#REF!</definedName>
    <definedName name="kansen" localSheetId="1">#REF!</definedName>
    <definedName name="kansen" localSheetId="4">#REF!</definedName>
    <definedName name="kansen" localSheetId="2">#REF!</definedName>
    <definedName name="kansen" localSheetId="3">#REF!</definedName>
    <definedName name="kansen" localSheetId="0">#REF!</definedName>
    <definedName name="kansen" localSheetId="5">#REF!</definedName>
    <definedName name="kansen">#REF!</definedName>
    <definedName name="konnkuri" localSheetId="1">#REF!</definedName>
    <definedName name="konnkuri" localSheetId="4">#REF!</definedName>
    <definedName name="konnkuri" localSheetId="2">#REF!</definedName>
    <definedName name="konnkuri" localSheetId="3">#REF!</definedName>
    <definedName name="konnkuri" localSheetId="0">#REF!</definedName>
    <definedName name="konnkuri" localSheetId="5">#REF!</definedName>
    <definedName name="konnkuri">#REF!</definedName>
    <definedName name="kyoudou" localSheetId="1">#REF!</definedName>
    <definedName name="kyoudou" localSheetId="4">#REF!</definedName>
    <definedName name="kyoudou" localSheetId="2">#REF!</definedName>
    <definedName name="kyoudou" localSheetId="3">#REF!</definedName>
    <definedName name="kyoudou" localSheetId="0">#REF!</definedName>
    <definedName name="kyoudou" localSheetId="5">#REF!</definedName>
    <definedName name="kyoudou">#REF!</definedName>
    <definedName name="print" localSheetId="1">#REF!</definedName>
    <definedName name="print" localSheetId="4">#REF!</definedName>
    <definedName name="print" localSheetId="2">#REF!</definedName>
    <definedName name="print" localSheetId="3">#REF!</definedName>
    <definedName name="print" localSheetId="0">#REF!</definedName>
    <definedName name="print" localSheetId="5">#REF!</definedName>
    <definedName name="print">#REF!</definedName>
    <definedName name="_xlnm.Print_Area" localSheetId="1">'工事内訳'!$B$1:$I$17</definedName>
    <definedName name="_xlnm.Print_Area" localSheetId="4">'細目(建築)'!$B$1:$I$132</definedName>
    <definedName name="_xlnm.Print_Area" localSheetId="2">'種目'!$B$1:$I$16</definedName>
    <definedName name="_xlnm.Print_Area" localSheetId="3">'大科目別'!$B$1:$I$33</definedName>
    <definedName name="_xlnm.Print_Area" localSheetId="0">'表紙'!$B$1:$I$34</definedName>
    <definedName name="_xlnm.Print_Area" localSheetId="5">'別紙（建築）'!$B$1:$I$50</definedName>
    <definedName name="PRINT_AREA_MI">#REF!</definedName>
    <definedName name="PRINT_TITLES_MI">#REF!</definedName>
    <definedName name="print_Titles1">#REF!</definedName>
    <definedName name="print2" localSheetId="1">#REF!</definedName>
    <definedName name="print2" localSheetId="4">#REF!</definedName>
    <definedName name="print2" localSheetId="2">#REF!</definedName>
    <definedName name="print2" localSheetId="3">#REF!</definedName>
    <definedName name="print2" localSheetId="0">#REF!</definedName>
    <definedName name="print2" localSheetId="5">#REF!</definedName>
    <definedName name="print2">#REF!</definedName>
    <definedName name="printA" localSheetId="1">#REF!</definedName>
    <definedName name="printA" localSheetId="4">#REF!</definedName>
    <definedName name="printA" localSheetId="2">#REF!</definedName>
    <definedName name="printA" localSheetId="3">#REF!</definedName>
    <definedName name="printA" localSheetId="0">#REF!</definedName>
    <definedName name="printA" localSheetId="5">#REF!</definedName>
    <definedName name="printA">#REF!</definedName>
    <definedName name="printN" localSheetId="1">#REF!</definedName>
    <definedName name="printN" localSheetId="4">#REF!</definedName>
    <definedName name="printN" localSheetId="2">#REF!</definedName>
    <definedName name="printN" localSheetId="3">#REF!</definedName>
    <definedName name="printN" localSheetId="0">#REF!</definedName>
    <definedName name="printN" localSheetId="5">#REF!</definedName>
    <definedName name="printN">#REF!</definedName>
    <definedName name="printX" localSheetId="1">#REF!</definedName>
    <definedName name="printX" localSheetId="4">#REF!</definedName>
    <definedName name="printX" localSheetId="2">#REF!</definedName>
    <definedName name="printX" localSheetId="3">#REF!</definedName>
    <definedName name="printX" localSheetId="0">#REF!</definedName>
    <definedName name="printX" localSheetId="5">#REF!</definedName>
    <definedName name="printX">#REF!</definedName>
    <definedName name="sakan" localSheetId="1">#REF!</definedName>
    <definedName name="sakan" localSheetId="4">#REF!</definedName>
    <definedName name="sakan" localSheetId="2">#REF!</definedName>
    <definedName name="sakan" localSheetId="3">#REF!</definedName>
    <definedName name="sakan" localSheetId="0">#REF!</definedName>
    <definedName name="sakan" localSheetId="5">#REF!</definedName>
    <definedName name="sakan">#REF!</definedName>
    <definedName name="tuushin" localSheetId="1">#REF!</definedName>
    <definedName name="tuushin" localSheetId="4">#REF!</definedName>
    <definedName name="tuushin" localSheetId="2">#REF!</definedName>
    <definedName name="tuushin" localSheetId="3">#REF!</definedName>
    <definedName name="tuushin" localSheetId="0">#REF!</definedName>
    <definedName name="tuushin" localSheetId="5">#REF!</definedName>
    <definedName name="tuushin">#REF!</definedName>
    <definedName name="yane" localSheetId="1">#REF!</definedName>
    <definedName name="yane" localSheetId="4">#REF!</definedName>
    <definedName name="yane" localSheetId="2">#REF!</definedName>
    <definedName name="yane" localSheetId="3">#REF!</definedName>
    <definedName name="yane" localSheetId="0">#REF!</definedName>
    <definedName name="yane" localSheetId="5">#REF!</definedName>
    <definedName name="yane">#REF!</definedName>
    <definedName name="zz" localSheetId="0">#REF!</definedName>
    <definedName name="zz" localSheetId="5">#REF!</definedName>
    <definedName name="zz">#REF!</definedName>
    <definedName name="あ" localSheetId="1">'[2]b'!#REF!</definedName>
    <definedName name="あ" localSheetId="4">'[2]b'!#REF!</definedName>
    <definedName name="あ" localSheetId="2">'[2]b'!#REF!</definedName>
    <definedName name="あ" localSheetId="3">'[2]b'!#REF!</definedName>
    <definedName name="あ" localSheetId="0">'[2]b'!#REF!</definedName>
    <definedName name="あ" localSheetId="5">'[2]b'!#REF!</definedName>
    <definedName name="あ">'[2]b'!#REF!</definedName>
    <definedName name="ｲﾝﾀｰﾎﾝ">#REF!</definedName>
    <definedName name="ｲﾝﾀｰﾎﾝ変">#REF!</definedName>
    <definedName name="カナザワ">#REF!</definedName>
    <definedName name="ガラス工事">#REF!</definedName>
    <definedName name="ガラス工事変">#REF!</definedName>
    <definedName name="カン埋設">#REF!</definedName>
    <definedName name="コンクリート工事">#REF!</definedName>
    <definedName name="コンセント設備工事">#REF!</definedName>
    <definedName name="スリブ箱入" localSheetId="1">'[2]b'!#REF!</definedName>
    <definedName name="スリブ箱入" localSheetId="4">'[2]b'!#REF!</definedName>
    <definedName name="スリブ箱入" localSheetId="2">'[2]b'!#REF!</definedName>
    <definedName name="スリブ箱入" localSheetId="3">'[2]b'!#REF!</definedName>
    <definedName name="スリブ箱入" localSheetId="0">'[2]b'!#REF!</definedName>
    <definedName name="スリブ箱入" localSheetId="5">'[2]b'!#REF!</definedName>
    <definedName name="スリブ箱入">'[2]b'!#REF!</definedName>
    <definedName name="その他機械" localSheetId="1">'[3]明細書(電気)'!#REF!</definedName>
    <definedName name="その他機械" localSheetId="4">'[3]明細書(電気)'!#REF!</definedName>
    <definedName name="その他機械" localSheetId="2">'[3]明細書(電気)'!#REF!</definedName>
    <definedName name="その他機械" localSheetId="3">'[3]明細書(電気)'!#REF!</definedName>
    <definedName name="その他機械" localSheetId="0">'[3]明細書(電気)'!#REF!</definedName>
    <definedName name="その他機械" localSheetId="5">'[3]明細書(電気)'!#REF!</definedName>
    <definedName name="その他機械">'[3]明細書(電気)'!#REF!</definedName>
    <definedName name="その他工事">#REF!</definedName>
    <definedName name="その他工事変">#REF!</definedName>
    <definedName name="タイル工事">#REF!</definedName>
    <definedName name="タイル工事変">#REF!</definedName>
    <definedName name="ﾀﾞﾑｳｪｰﾀｰ工事">#REF!</definedName>
    <definedName name="ﾀﾞﾑｳｴｰﾀﾞｰ工事変">#REF!</definedName>
    <definedName name="ため桝">#REF!</definedName>
    <definedName name="ﾃﾚﾋﾞ共聴">#REF!</definedName>
    <definedName name="ﾃﾚﾋﾞ共聴変">#REF!</definedName>
    <definedName name="テレビ共同受信設備工事">#REF!</definedName>
    <definedName name="一般管理費">#REF!</definedName>
    <definedName name="一般暖房" localSheetId="1">'[3]明細書(電気)'!#REF!</definedName>
    <definedName name="一般暖房" localSheetId="4">'[3]明細書(電気)'!#REF!</definedName>
    <definedName name="一般暖房" localSheetId="2">'[3]明細書(電気)'!#REF!</definedName>
    <definedName name="一般暖房" localSheetId="3">'[3]明細書(電気)'!#REF!</definedName>
    <definedName name="一般暖房" localSheetId="0">'[3]明細書(電気)'!#REF!</definedName>
    <definedName name="一般暖房" localSheetId="5">'[3]明細書(電気)'!#REF!</definedName>
    <definedName name="一般暖房">'[3]明細書(電気)'!#REF!</definedName>
    <definedName name="一般暖房変" localSheetId="1">'[3]明細書(電気)'!#REF!</definedName>
    <definedName name="一般暖房変" localSheetId="4">'[3]明細書(電気)'!#REF!</definedName>
    <definedName name="一般暖房変" localSheetId="2">'[3]明細書(電気)'!#REF!</definedName>
    <definedName name="一般暖房変" localSheetId="3">'[3]明細書(電気)'!#REF!</definedName>
    <definedName name="一般暖房変" localSheetId="0">'[3]明細書(電気)'!#REF!</definedName>
    <definedName name="一般暖房変" localSheetId="5">'[3]明細書(電気)'!#REF!</definedName>
    <definedName name="一般暖房変">'[3]明細書(電気)'!#REF!</definedName>
    <definedName name="屋根金属工事">#REF!</definedName>
    <definedName name="屋根板金工事">#REF!</definedName>
    <definedName name="屋根板金工事変">#REF!</definedName>
    <definedName name="解体工事" localSheetId="1">#REF!</definedName>
    <definedName name="解体工事" localSheetId="4">#REF!</definedName>
    <definedName name="解体工事" localSheetId="2">#REF!</definedName>
    <definedName name="解体工事" localSheetId="3">#REF!</definedName>
    <definedName name="解体工事" localSheetId="0">#REF!</definedName>
    <definedName name="解体工事" localSheetId="5">#REF!</definedName>
    <definedName name="解体工事">#REF!</definedName>
    <definedName name="外装工事">#REF!</definedName>
    <definedName name="外灯設備工事" localSheetId="1">#REF!</definedName>
    <definedName name="外灯設備工事" localSheetId="4">#REF!</definedName>
    <definedName name="外灯設備工事" localSheetId="2">#REF!</definedName>
    <definedName name="外灯設備工事" localSheetId="3">#REF!</definedName>
    <definedName name="外灯設備工事" localSheetId="0">#REF!</definedName>
    <definedName name="外灯設備工事" localSheetId="5">#REF!</definedName>
    <definedName name="外灯設備工事">#REF!</definedName>
    <definedName name="外部金属工事">#REF!</definedName>
    <definedName name="外部左官工事">#REF!</definedName>
    <definedName name="外部塗装工事">#REF!</definedName>
    <definedName name="幹線設備工事">#REF!</definedName>
    <definedName name="幹線動力">#REF!</definedName>
    <definedName name="幹線動力変">#REF!</definedName>
    <definedName name="換気" localSheetId="1">'[3]明細書(電気)'!#REF!</definedName>
    <definedName name="換気" localSheetId="4">'[3]明細書(電気)'!#REF!</definedName>
    <definedName name="換気" localSheetId="2">'[3]明細書(電気)'!#REF!</definedName>
    <definedName name="換気" localSheetId="3">'[3]明細書(電気)'!#REF!</definedName>
    <definedName name="換気" localSheetId="0">'[3]明細書(電気)'!#REF!</definedName>
    <definedName name="換気" localSheetId="5">'[3]明細書(電気)'!#REF!</definedName>
    <definedName name="換気">'[3]明細書(電気)'!#REF!</definedName>
    <definedName name="換気変" localSheetId="1">'[3]明細書(電気)'!#REF!</definedName>
    <definedName name="換気変" localSheetId="4">'[3]明細書(電気)'!#REF!</definedName>
    <definedName name="換気変" localSheetId="2">'[3]明細書(電気)'!#REF!</definedName>
    <definedName name="換気変" localSheetId="3">'[3]明細書(電気)'!#REF!</definedName>
    <definedName name="換気変" localSheetId="0">'[3]明細書(電気)'!#REF!</definedName>
    <definedName name="換気変" localSheetId="5">'[3]明細書(電気)'!#REF!</definedName>
    <definedName name="換気変">'[3]明細書(電気)'!#REF!</definedName>
    <definedName name="基礎LPG">#REF!</definedName>
    <definedName name="基礎オイルタンク">#REF!</definedName>
    <definedName name="基礎機器">#REF!</definedName>
    <definedName name="基礎受水槽">#REF!</definedName>
    <definedName name="既製コンクリート工事変">#REF!</definedName>
    <definedName name="給水" localSheetId="1">'[3]明細書(電気)'!#REF!</definedName>
    <definedName name="給水" localSheetId="4">'[3]明細書(電気)'!#REF!</definedName>
    <definedName name="給水" localSheetId="2">'[3]明細書(電気)'!#REF!</definedName>
    <definedName name="給水" localSheetId="3">'[3]明細書(電気)'!#REF!</definedName>
    <definedName name="給水" localSheetId="0">'[3]明細書(電気)'!#REF!</definedName>
    <definedName name="給水" localSheetId="5">'[3]明細書(電気)'!#REF!</definedName>
    <definedName name="給水">'[3]明細書(電気)'!#REF!</definedName>
    <definedName name="給水引込み">#REF!</definedName>
    <definedName name="給水変" localSheetId="1">'[3]明細書(電気)'!#REF!</definedName>
    <definedName name="給水変" localSheetId="4">'[3]明細書(電気)'!#REF!</definedName>
    <definedName name="給水変" localSheetId="2">'[3]明細書(電気)'!#REF!</definedName>
    <definedName name="給水変" localSheetId="3">'[3]明細書(電気)'!#REF!</definedName>
    <definedName name="給水変" localSheetId="0">'[3]明細書(電気)'!#REF!</definedName>
    <definedName name="給水変" localSheetId="5">'[3]明細書(電気)'!#REF!</definedName>
    <definedName name="給水変">'[3]明細書(電気)'!#REF!</definedName>
    <definedName name="給湯" localSheetId="1">'[3]明細書(電気)'!#REF!</definedName>
    <definedName name="給湯" localSheetId="4">'[3]明細書(電気)'!#REF!</definedName>
    <definedName name="給湯" localSheetId="2">'[3]明細書(電気)'!#REF!</definedName>
    <definedName name="給湯" localSheetId="3">'[3]明細書(電気)'!#REF!</definedName>
    <definedName name="給湯" localSheetId="0">'[3]明細書(電気)'!#REF!</definedName>
    <definedName name="給湯" localSheetId="5">'[3]明細書(電気)'!#REF!</definedName>
    <definedName name="給湯">'[3]明細書(電気)'!#REF!</definedName>
    <definedName name="給湯変" localSheetId="1">'[3]明細書(電気)'!#REF!</definedName>
    <definedName name="給湯変" localSheetId="4">'[3]明細書(電気)'!#REF!</definedName>
    <definedName name="給湯変" localSheetId="2">'[3]明細書(電気)'!#REF!</definedName>
    <definedName name="給湯変" localSheetId="3">'[3]明細書(電気)'!#REF!</definedName>
    <definedName name="給湯変" localSheetId="0">'[3]明細書(電気)'!#REF!</definedName>
    <definedName name="給湯変" localSheetId="5">'[3]明細書(電気)'!#REF!</definedName>
    <definedName name="給湯変">'[3]明細書(電気)'!#REF!</definedName>
    <definedName name="給油" localSheetId="1">'[3]明細書(電気)'!#REF!</definedName>
    <definedName name="給油" localSheetId="4">'[3]明細書(電気)'!#REF!</definedName>
    <definedName name="給油" localSheetId="2">'[3]明細書(電気)'!#REF!</definedName>
    <definedName name="給油" localSheetId="3">'[3]明細書(電気)'!#REF!</definedName>
    <definedName name="給油" localSheetId="0">'[3]明細書(電気)'!#REF!</definedName>
    <definedName name="給油" localSheetId="5">'[3]明細書(電気)'!#REF!</definedName>
    <definedName name="給油">'[3]明細書(電気)'!#REF!</definedName>
    <definedName name="給油変" localSheetId="1">'[3]明細書(電気)'!#REF!</definedName>
    <definedName name="給油変" localSheetId="4">'[3]明細書(電気)'!#REF!</definedName>
    <definedName name="給油変" localSheetId="2">'[3]明細書(電気)'!#REF!</definedName>
    <definedName name="給油変" localSheetId="3">'[3]明細書(電気)'!#REF!</definedName>
    <definedName name="給油変" localSheetId="0">'[3]明細書(電気)'!#REF!</definedName>
    <definedName name="給油変" localSheetId="5">'[3]明細書(電気)'!#REF!</definedName>
    <definedName name="給油変">'[3]明細書(電気)'!#REF!</definedName>
    <definedName name="共通仮設費">#REF!</definedName>
    <definedName name="金属工事">#REF!</definedName>
    <definedName name="金属工事変">#REF!</definedName>
    <definedName name="金属製建具工事">#REF!</definedName>
    <definedName name="金属製建具工事変">#REF!</definedName>
    <definedName name="建築主体工事">#REF!</definedName>
    <definedName name="建築本体工事" localSheetId="1">#REF!</definedName>
    <definedName name="建築本体工事" localSheetId="4">#REF!</definedName>
    <definedName name="建築本体工事" localSheetId="2">#REF!</definedName>
    <definedName name="建築本体工事" localSheetId="3">#REF!</definedName>
    <definedName name="建築本体工事" localSheetId="0">#REF!</definedName>
    <definedName name="建築本体工事" localSheetId="5">#REF!</definedName>
    <definedName name="建築本体工事">#REF!</definedName>
    <definedName name="工法">#REF!=#REF!</definedName>
    <definedName name="根拠項目">'[4]基本情報'!$C$23:$C$33</definedName>
    <definedName name="左官工事">#REF!</definedName>
    <definedName name="左官工事変">#REF!</definedName>
    <definedName name="仕上げユニット工事">#REF!</definedName>
    <definedName name="仕上げユニット工事変">#REF!</definedName>
    <definedName name="自火報">#REF!</definedName>
    <definedName name="自火報変">#REF!</definedName>
    <definedName name="自動火災報知設備工事">#REF!</definedName>
    <definedName name="受変電">#REF!</definedName>
    <definedName name="受変電設備工事">#REF!</definedName>
    <definedName name="受変電変">#REF!</definedName>
    <definedName name="小口径塩ビ桝">#REF!</definedName>
    <definedName name="床暖房" localSheetId="1">'[3]明細書(電気)'!#REF!</definedName>
    <definedName name="床暖房" localSheetId="4">'[3]明細書(電気)'!#REF!</definedName>
    <definedName name="床暖房" localSheetId="2">'[3]明細書(電気)'!#REF!</definedName>
    <definedName name="床暖房" localSheetId="3">'[3]明細書(電気)'!#REF!</definedName>
    <definedName name="床暖房" localSheetId="0">'[3]明細書(電気)'!#REF!</definedName>
    <definedName name="床暖房" localSheetId="5">'[3]明細書(電気)'!#REF!</definedName>
    <definedName name="床暖房">'[3]明細書(電気)'!#REF!</definedName>
    <definedName name="床暖房変" localSheetId="1">'[3]明細書(電気)'!#REF!</definedName>
    <definedName name="床暖房変" localSheetId="4">'[3]明細書(電気)'!#REF!</definedName>
    <definedName name="床暖房変" localSheetId="2">'[3]明細書(電気)'!#REF!</definedName>
    <definedName name="床暖房変" localSheetId="3">'[3]明細書(電気)'!#REF!</definedName>
    <definedName name="床暖房変" localSheetId="0">'[3]明細書(電気)'!#REF!</definedName>
    <definedName name="床暖房変" localSheetId="5">'[3]明細書(電気)'!#REF!</definedName>
    <definedName name="床暖房変">'[3]明細書(電気)'!#REF!</definedName>
    <definedName name="消火" localSheetId="1">'[3]明細書(電気)'!#REF!</definedName>
    <definedName name="消火" localSheetId="4">'[3]明細書(電気)'!#REF!</definedName>
    <definedName name="消火" localSheetId="2">'[3]明細書(電気)'!#REF!</definedName>
    <definedName name="消火" localSheetId="3">'[3]明細書(電気)'!#REF!</definedName>
    <definedName name="消火" localSheetId="0">'[3]明細書(電気)'!#REF!</definedName>
    <definedName name="消火" localSheetId="5">'[3]明細書(電気)'!#REF!</definedName>
    <definedName name="消火">'[3]明細書(電気)'!#REF!</definedName>
    <definedName name="消火変" localSheetId="1">'[3]明細書(電気)'!#REF!</definedName>
    <definedName name="消火変" localSheetId="4">'[3]明細書(電気)'!#REF!</definedName>
    <definedName name="消火変" localSheetId="2">'[3]明細書(電気)'!#REF!</definedName>
    <definedName name="消火変" localSheetId="3">'[3]明細書(電気)'!#REF!</definedName>
    <definedName name="消火変" localSheetId="0">'[3]明細書(電気)'!#REF!</definedName>
    <definedName name="消火変" localSheetId="5">'[3]明細書(電気)'!#REF!</definedName>
    <definedName name="消火変">'[3]明細書(電気)'!#REF!</definedName>
    <definedName name="照明器具">#REF!</definedName>
    <definedName name="照明器具変">#REF!</definedName>
    <definedName name="情報用配管設備工事" localSheetId="1">#REF!</definedName>
    <definedName name="情報用配管設備工事" localSheetId="4">#REF!</definedName>
    <definedName name="情報用配管設備工事" localSheetId="2">#REF!</definedName>
    <definedName name="情報用配管設備工事" localSheetId="3">#REF!</definedName>
    <definedName name="情報用配管設備工事" localSheetId="0">#REF!</definedName>
    <definedName name="情報用配管設備工事" localSheetId="5">#REF!</definedName>
    <definedName name="情報用配管設備工事">#REF!</definedName>
    <definedName name="浄化槽" localSheetId="1">'[3]明細書(電気)'!#REF!</definedName>
    <definedName name="浄化槽" localSheetId="4">'[3]明細書(電気)'!#REF!</definedName>
    <definedName name="浄化槽" localSheetId="2">'[3]明細書(電気)'!#REF!</definedName>
    <definedName name="浄化槽" localSheetId="3">'[3]明細書(電気)'!#REF!</definedName>
    <definedName name="浄化槽" localSheetId="0">'[3]明細書(電気)'!#REF!</definedName>
    <definedName name="浄化槽" localSheetId="5">'[3]明細書(電気)'!#REF!</definedName>
    <definedName name="浄化槽">'[3]明細書(電気)'!#REF!</definedName>
    <definedName name="浄化槽変" localSheetId="1">'[3]明細書(電気)'!#REF!</definedName>
    <definedName name="浄化槽変" localSheetId="4">'[3]明細書(電気)'!#REF!</definedName>
    <definedName name="浄化槽変" localSheetId="2">'[3]明細書(電気)'!#REF!</definedName>
    <definedName name="浄化槽変" localSheetId="3">'[3]明細書(電気)'!#REF!</definedName>
    <definedName name="浄化槽変" localSheetId="0">'[3]明細書(電気)'!#REF!</definedName>
    <definedName name="浄化槽変" localSheetId="5">'[3]明細書(電気)'!#REF!</definedName>
    <definedName name="浄化槽変">'[3]明細書(電気)'!#REF!</definedName>
    <definedName name="浸透桝">#REF!</definedName>
    <definedName name="水抜栓桝">#REF!</definedName>
    <definedName name="設備工事" localSheetId="1">#REF!</definedName>
    <definedName name="設備工事" localSheetId="4">#REF!</definedName>
    <definedName name="設備工事" localSheetId="2">#REF!</definedName>
    <definedName name="設備工事" localSheetId="3">#REF!</definedName>
    <definedName name="設備工事" localSheetId="0">#REF!</definedName>
    <definedName name="設備工事" localSheetId="5">#REF!</definedName>
    <definedName name="設備工事">#REF!</definedName>
    <definedName name="断熱工事">#REF!</definedName>
    <definedName name="暖房" localSheetId="1">'[3]明細書(電気)'!#REF!</definedName>
    <definedName name="暖房" localSheetId="4">'[3]明細書(電気)'!#REF!</definedName>
    <definedName name="暖房" localSheetId="2">'[3]明細書(電気)'!#REF!</definedName>
    <definedName name="暖房" localSheetId="3">'[3]明細書(電気)'!#REF!</definedName>
    <definedName name="暖房" localSheetId="0">'[3]明細書(電気)'!#REF!</definedName>
    <definedName name="暖房" localSheetId="5">'[3]明細書(電気)'!#REF!</definedName>
    <definedName name="暖房">'[3]明細書(電気)'!#REF!</definedName>
    <definedName name="暖房変" localSheetId="1">'[3]明細書(電気)'!#REF!</definedName>
    <definedName name="暖房変" localSheetId="4">'[3]明細書(電気)'!#REF!</definedName>
    <definedName name="暖房変" localSheetId="2">'[3]明細書(電気)'!#REF!</definedName>
    <definedName name="暖房変" localSheetId="3">'[3]明細書(電気)'!#REF!</definedName>
    <definedName name="暖房変" localSheetId="0">'[3]明細書(電気)'!#REF!</definedName>
    <definedName name="暖房変" localSheetId="5">'[3]明細書(電気)'!#REF!</definedName>
    <definedName name="暖房変">'[3]明細書(電気)'!#REF!</definedName>
    <definedName name="直接仮設工事">#REF!</definedName>
    <definedName name="直接工事費">#REF!</definedName>
    <definedName name="通信引込設備工事" localSheetId="1">#REF!</definedName>
    <definedName name="通信引込設備工事" localSheetId="4">#REF!</definedName>
    <definedName name="通信引込設備工事" localSheetId="2">#REF!</definedName>
    <definedName name="通信引込設備工事" localSheetId="3">#REF!</definedName>
    <definedName name="通信引込設備工事" localSheetId="0">#REF!</definedName>
    <definedName name="通信引込設備工事" localSheetId="5">#REF!</definedName>
    <definedName name="通信引込設備工事">#REF!</definedName>
    <definedName name="撤去" localSheetId="1">'[2]b'!#REF!</definedName>
    <definedName name="撤去" localSheetId="4">'[2]b'!#REF!</definedName>
    <definedName name="撤去" localSheetId="2">'[2]b'!#REF!</definedName>
    <definedName name="撤去" localSheetId="3">'[2]b'!#REF!</definedName>
    <definedName name="撤去" localSheetId="0">'[2]b'!#REF!</definedName>
    <definedName name="撤去" localSheetId="5">'[2]b'!#REF!</definedName>
    <definedName name="撤去">'[2]b'!#REF!</definedName>
    <definedName name="鉄筋コンクリート工事">#REF!</definedName>
    <definedName name="鉄骨工事">#REF!</definedName>
    <definedName name="天井開口補強">#REF!</definedName>
    <definedName name="電気" localSheetId="1">#REF!</definedName>
    <definedName name="電気" localSheetId="4">#REF!</definedName>
    <definedName name="電気" localSheetId="2">#REF!</definedName>
    <definedName name="電気" localSheetId="3">#REF!</definedName>
    <definedName name="電気" localSheetId="0">#REF!</definedName>
    <definedName name="電気" localSheetId="5">#REF!</definedName>
    <definedName name="電気">#REF!</definedName>
    <definedName name="電気代価">'[1]照明'!$U$56</definedName>
    <definedName name="電灯ｺﾝｾﾝﾄ">#REF!</definedName>
    <definedName name="電灯ｺﾝｾﾝﾄ変">#REF!</definedName>
    <definedName name="電灯設備工事">#REF!</definedName>
    <definedName name="電力引込設備工事" localSheetId="1">#REF!</definedName>
    <definedName name="電力引込設備工事" localSheetId="4">#REF!</definedName>
    <definedName name="電力引込設備工事" localSheetId="2">#REF!</definedName>
    <definedName name="電力引込設備工事" localSheetId="3">#REF!</definedName>
    <definedName name="電力引込設備工事" localSheetId="0">#REF!</definedName>
    <definedName name="電力引込設備工事" localSheetId="5">#REF!</definedName>
    <definedName name="電力引込設備工事">#REF!</definedName>
    <definedName name="電話設備工事">#REF!</definedName>
    <definedName name="電話配管">#REF!</definedName>
    <definedName name="電話配管変">#REF!</definedName>
    <definedName name="塗装工事">#REF!</definedName>
    <definedName name="塗装工事変">#REF!</definedName>
    <definedName name="渡り廊下設備工事" localSheetId="1">#REF!</definedName>
    <definedName name="渡り廊下設備工事" localSheetId="4">#REF!</definedName>
    <definedName name="渡り廊下設備工事" localSheetId="2">#REF!</definedName>
    <definedName name="渡り廊下設備工事" localSheetId="3">#REF!</definedName>
    <definedName name="渡り廊下設備工事" localSheetId="0">#REF!</definedName>
    <definedName name="渡り廊下設備工事" localSheetId="5">#REF!</definedName>
    <definedName name="渡り廊下設備工事">#REF!</definedName>
    <definedName name="土工事">#REF!</definedName>
    <definedName name="土木､備品">#REF!</definedName>
    <definedName name="土木､備品変">#REF!</definedName>
    <definedName name="動力設備工事">#REF!</definedName>
    <definedName name="内外装工事">#REF!</definedName>
    <definedName name="内外装工事変">#REF!</definedName>
    <definedName name="内装工事">#REF!</definedName>
    <definedName name="内部金属工事">#REF!</definedName>
    <definedName name="内部左官工事">#REF!</definedName>
    <definedName name="内部塗装工事">#REF!</definedName>
    <definedName name="排水通気" localSheetId="1">'[3]明細書(電気)'!#REF!</definedName>
    <definedName name="排水通気" localSheetId="4">'[3]明細書(電気)'!#REF!</definedName>
    <definedName name="排水通気" localSheetId="2">'[3]明細書(電気)'!#REF!</definedName>
    <definedName name="排水通気" localSheetId="3">'[3]明細書(電気)'!#REF!</definedName>
    <definedName name="排水通気" localSheetId="0">'[3]明細書(電気)'!#REF!</definedName>
    <definedName name="排水通気" localSheetId="5">'[3]明細書(電気)'!#REF!</definedName>
    <definedName name="排水通気">'[3]明細書(電気)'!#REF!</definedName>
    <definedName name="排水通気変" localSheetId="1">'[3]明細書(電気)'!#REF!</definedName>
    <definedName name="排水通気変" localSheetId="4">'[3]明細書(電気)'!#REF!</definedName>
    <definedName name="排水通気変" localSheetId="2">'[3]明細書(電気)'!#REF!</definedName>
    <definedName name="排水通気変" localSheetId="3">'[3]明細書(電気)'!#REF!</definedName>
    <definedName name="排水通気変" localSheetId="0">'[3]明細書(電気)'!#REF!</definedName>
    <definedName name="排水通気変" localSheetId="5">'[3]明細書(電気)'!#REF!</definedName>
    <definedName name="排水通気変">'[3]明細書(電気)'!#REF!</definedName>
    <definedName name="非常照明">#REF!</definedName>
    <definedName name="非常照明変">#REF!</definedName>
    <definedName name="弁桝">#REF!</definedName>
    <definedName name="舗装工事">#REF!</definedName>
    <definedName name="補助項目">'[4]基本情報'!$C$6:$C$20</definedName>
    <definedName name="放送">#REF!</definedName>
    <definedName name="放送変">#REF!</definedName>
    <definedName name="防水工事変">#REF!</definedName>
    <definedName name="防犯設備工事" localSheetId="1">#REF!</definedName>
    <definedName name="防犯設備工事" localSheetId="4">#REF!</definedName>
    <definedName name="防犯設備工事" localSheetId="2">#REF!</definedName>
    <definedName name="防犯設備工事" localSheetId="3">#REF!</definedName>
    <definedName name="防犯設備工事" localSheetId="0">#REF!</definedName>
    <definedName name="防犯設備工事" localSheetId="5">#REF!</definedName>
    <definedName name="防犯設備工事">#REF!</definedName>
    <definedName name="木工事">#REF!</definedName>
    <definedName name="木工事変">#REF!</definedName>
    <definedName name="木製建具工事">#REF!</definedName>
    <definedName name="木製建具工事変">#REF!</definedName>
    <definedName name="連絡線">#REF!</definedName>
  </definedNames>
  <calcPr fullCalcOnLoad="1"/>
</workbook>
</file>

<file path=xl/sharedStrings.xml><?xml version="1.0" encoding="utf-8"?>
<sst xmlns="http://schemas.openxmlformats.org/spreadsheetml/2006/main" count="416" uniqueCount="183">
  <si>
    <t>工事名称</t>
  </si>
  <si>
    <t/>
  </si>
  <si>
    <t>工事場所</t>
  </si>
  <si>
    <t>式</t>
  </si>
  <si>
    <t>共通費</t>
  </si>
  <si>
    <t>　一般管理費等</t>
  </si>
  <si>
    <t>工事価格</t>
  </si>
  <si>
    <t>建築工事</t>
  </si>
  <si>
    <t>式</t>
  </si>
  <si>
    <t>㎡</t>
  </si>
  <si>
    <t>　現場管理費</t>
  </si>
  <si>
    <t>№</t>
  </si>
  <si>
    <t>金　　　額</t>
  </si>
  <si>
    <t>ｍ3</t>
  </si>
  <si>
    <t>Ⅰ</t>
  </si>
  <si>
    <t>Ⅱ</t>
  </si>
  <si>
    <t>直接仮設</t>
  </si>
  <si>
    <t>建築工事　細目別内訳</t>
  </si>
  <si>
    <t>直接工事費</t>
  </si>
  <si>
    <t>備　　　考</t>
  </si>
  <si>
    <t>単　　価</t>
  </si>
  <si>
    <t>単位</t>
  </si>
  <si>
    <t>摘　　　　　要</t>
  </si>
  <si>
    <t>名　　　称</t>
  </si>
  <si>
    <t>数　　量</t>
  </si>
  <si>
    <t>計</t>
  </si>
  <si>
    <t>ｍ3</t>
  </si>
  <si>
    <t>電気設備工事</t>
  </si>
  <si>
    <t>科目別内訳書</t>
  </si>
  <si>
    <t>建築工事</t>
  </si>
  <si>
    <t>種目別内訳書</t>
  </si>
  <si>
    <t>工事内訳</t>
  </si>
  <si>
    <t>直接工事費</t>
  </si>
  <si>
    <t>消費税相当額</t>
  </si>
  <si>
    <t>工事費</t>
  </si>
  <si>
    <t>　共通仮設費</t>
  </si>
  <si>
    <t>設計年月</t>
  </si>
  <si>
    <t>改修工事・その他工事・処分費</t>
  </si>
  <si>
    <t>大科目別内訳書</t>
  </si>
  <si>
    <t>5</t>
  </si>
  <si>
    <t>㎡</t>
  </si>
  <si>
    <t>SD295A　D10</t>
  </si>
  <si>
    <t>土</t>
  </si>
  <si>
    <t>地業</t>
  </si>
  <si>
    <t>鉄筋</t>
  </si>
  <si>
    <t>コンクリート</t>
  </si>
  <si>
    <t>コンクリート</t>
  </si>
  <si>
    <t>型枠</t>
  </si>
  <si>
    <t>型枠</t>
  </si>
  <si>
    <t>鉄骨</t>
  </si>
  <si>
    <t>Ⅱ</t>
  </si>
  <si>
    <t>遣り方</t>
  </si>
  <si>
    <t>建㎡</t>
  </si>
  <si>
    <t>現寸型板</t>
  </si>
  <si>
    <t>延㎡</t>
  </si>
  <si>
    <t>墨出し</t>
  </si>
  <si>
    <t>躯体墨出し</t>
  </si>
  <si>
    <t>整理清掃後片付け</t>
  </si>
  <si>
    <t>架㎡</t>
  </si>
  <si>
    <t>根切</t>
  </si>
  <si>
    <t>ｍ3</t>
  </si>
  <si>
    <t>鋤取り</t>
  </si>
  <si>
    <t>機械・土間</t>
  </si>
  <si>
    <t>床付け</t>
  </si>
  <si>
    <t>㎡</t>
  </si>
  <si>
    <t>埋戻し</t>
  </si>
  <si>
    <t>現場発生土・機械</t>
  </si>
  <si>
    <t>場内仮置き</t>
  </si>
  <si>
    <t>土</t>
  </si>
  <si>
    <t>直接仮設</t>
  </si>
  <si>
    <t>地業</t>
  </si>
  <si>
    <t>鉄筋</t>
  </si>
  <si>
    <t>ｔ</t>
  </si>
  <si>
    <t>SD295A　D13</t>
  </si>
  <si>
    <t>異形鉄筋</t>
  </si>
  <si>
    <t>鉄筋加工組み立て</t>
  </si>
  <si>
    <t>鉄筋運搬費</t>
  </si>
  <si>
    <t>ｔ</t>
  </si>
  <si>
    <t>10ｔ車　30㎞程度</t>
  </si>
  <si>
    <t>鉄筋</t>
  </si>
  <si>
    <t>再生砕石地業</t>
  </si>
  <si>
    <t>捨てｺﾝｸﾘｰﾄ地業</t>
  </si>
  <si>
    <t>普通ｺﾝｸﾘｰﾄ</t>
  </si>
  <si>
    <t>ｍ3</t>
  </si>
  <si>
    <t>ｺﾝｸﾘｰﾄ打設手間</t>
  </si>
  <si>
    <t>基礎ｺﾝｸﾘｰﾄ打設手間</t>
  </si>
  <si>
    <t>ポンプ圧送</t>
  </si>
  <si>
    <t>普通型枠合板</t>
  </si>
  <si>
    <t>型枠運搬費</t>
  </si>
  <si>
    <t>Fc＝18N/mm2・打設手間共</t>
  </si>
  <si>
    <t>建築工事　細目別内訳</t>
  </si>
  <si>
    <t>外部足場</t>
  </si>
  <si>
    <t>残土処分</t>
  </si>
  <si>
    <t>回</t>
  </si>
  <si>
    <t>建築工事一発注</t>
  </si>
  <si>
    <t>有害物等一時保管倉庫建設工事</t>
  </si>
  <si>
    <t>駒ケ根市赤穂16397-36</t>
  </si>
  <si>
    <t>平成２９年１０月</t>
  </si>
  <si>
    <t>既製上屋</t>
  </si>
  <si>
    <t>本</t>
  </si>
  <si>
    <t>立木除却</t>
  </si>
  <si>
    <t>埋戻し</t>
  </si>
  <si>
    <t>伐根跡・場内発生良質土</t>
  </si>
  <si>
    <t>造成・除却</t>
  </si>
  <si>
    <t>引渡し前清掃</t>
  </si>
  <si>
    <t>くさび緊結式足場・幅600・高10m未満・1ヶ月程度</t>
  </si>
  <si>
    <t>造成等工事</t>
  </si>
  <si>
    <t>犬走</t>
  </si>
  <si>
    <t>式</t>
  </si>
  <si>
    <t>造成等工事　細目別内訳</t>
  </si>
  <si>
    <t>造成等工事　別紙明細</t>
  </si>
  <si>
    <t>別紙明細G01</t>
  </si>
  <si>
    <t>犬走</t>
  </si>
  <si>
    <t>小規模工作物・ｺﾝｸﾘｰﾄ・面木・目地棒共</t>
  </si>
  <si>
    <t>小規模工作物・ｺﾝｸﾘｰﾄ打設手間</t>
  </si>
  <si>
    <t>小規模工作物・温度・強度補正共・設計基準Fc＝21N/mm2</t>
  </si>
  <si>
    <t>ｺﾝｸﾘｰﾄ仕上げ</t>
  </si>
  <si>
    <t>金鏝・直均し</t>
  </si>
  <si>
    <t>機械・布堀・2ｍ以内</t>
  </si>
  <si>
    <t>鉄筋ｺﾝｸﾘｰﾄ造</t>
  </si>
  <si>
    <t>小規模工作物</t>
  </si>
  <si>
    <t>敷地造成・立木除却・外構</t>
  </si>
  <si>
    <t>造成
鋤取り</t>
  </si>
  <si>
    <t>造成
残土処分</t>
  </si>
  <si>
    <t>立木①　
伐採・伐根・切断・構内積置</t>
  </si>
  <si>
    <t>立木②③
伐採・伐根・切断・構内積置</t>
  </si>
  <si>
    <t>基礎ｺﾝｸﾘｰﾄ・温度・強度補正共、設計基準Fc＝21N/mm2</t>
  </si>
  <si>
    <t>造成・外構</t>
  </si>
  <si>
    <t>伊南行政組合</t>
  </si>
  <si>
    <t>手掘り・布ｺﾝｸﾘｰﾄ下</t>
  </si>
  <si>
    <t>現場発生の良質土・機械</t>
  </si>
  <si>
    <t>基礎・基礎梁・RC-40・厚120mm</t>
  </si>
  <si>
    <t>土間・RC-40・厚120mm</t>
  </si>
  <si>
    <t>防湿ｼｰﾄ敷き込み</t>
  </si>
  <si>
    <t>ﾎﾟﾘｴﾁｴﾝﾌｨﾙﾑ・厚0.15mm</t>
  </si>
  <si>
    <t>㎡</t>
  </si>
  <si>
    <t>基礎・基礎梁・土間</t>
  </si>
  <si>
    <t>土間ｺﾝｸﾘｰﾄ・温度・強度補正共、設計基準Fc＝21N/mm2</t>
  </si>
  <si>
    <t>土間ｺﾝｸﾘｰﾄ打設手間</t>
  </si>
  <si>
    <t>基礎･土間ｺﾝｸﾘｰﾄ・基本料金・圧送料金</t>
  </si>
  <si>
    <t>基礎部・面木・目地棒共</t>
  </si>
  <si>
    <t>置換工法
根切</t>
  </si>
  <si>
    <t>深さ基礎底盤下1.55ｍ</t>
  </si>
  <si>
    <t>現場発生の良質土・機械</t>
  </si>
  <si>
    <t>置換工法
置換土入れ</t>
  </si>
  <si>
    <t>ｍ3</t>
  </si>
  <si>
    <t>置換工法
締固め</t>
  </si>
  <si>
    <t>30cm毎・ﾀﾝﾊﾟ</t>
  </si>
  <si>
    <t>置換工法
残土処分</t>
  </si>
  <si>
    <t>手掘り・基礎下</t>
  </si>
  <si>
    <t>基礎･土間下・厚120mm</t>
  </si>
  <si>
    <t>kg</t>
  </si>
  <si>
    <t>kg</t>
  </si>
  <si>
    <t>舗装</t>
  </si>
  <si>
    <t>別紙明細G02</t>
  </si>
  <si>
    <t>㎡</t>
  </si>
  <si>
    <t>機械類運搬費</t>
  </si>
  <si>
    <t>土工
鋤取り</t>
  </si>
  <si>
    <t>土工
残土処分</t>
  </si>
  <si>
    <t xml:space="preserve">
不陸整正</t>
  </si>
  <si>
    <t>ﾌﾟﾚﾊﾌﾞ倉庫
製品代</t>
  </si>
  <si>
    <t>ﾌﾟﾚﾊﾌﾞ倉庫
施工費</t>
  </si>
  <si>
    <t>ﾌﾟﾚﾊﾌﾞ倉庫
運搬費</t>
  </si>
  <si>
    <t>棟</t>
  </si>
  <si>
    <t>軽量鉄骨造・平屋建て・間口12ｍ　奥行5.6ｍ高さ4ｍ程度　</t>
  </si>
  <si>
    <t>片道30km以内</t>
  </si>
  <si>
    <t>軽量鉄骨造・平屋建て・延べ面積70㎡・新築</t>
  </si>
  <si>
    <t>深さ60㎝程度・均し共</t>
  </si>
  <si>
    <t>多雪地域・基礎高・SSｹｰｽ</t>
  </si>
  <si>
    <t>本体組立費・ﾛｰﾘﾝｸﾞﾀﾜｰ</t>
  </si>
  <si>
    <t>砕石舗装</t>
  </si>
  <si>
    <t>厚150mm 密粒度ｱｽｺﾝ 密粒度(20F)・上層路盤・鋤取り共</t>
  </si>
  <si>
    <t>上層路盤工</t>
  </si>
  <si>
    <t>厚15㎝・奥行3ｍ</t>
  </si>
  <si>
    <t xml:space="preserve"> t=150mm 1層再生ｸﾗｯｼｬﾗﾝ 40mm以下・材工共</t>
  </si>
  <si>
    <t>平成２９年度　有害物等一時保管倉庫建設工事</t>
  </si>
  <si>
    <t>設計書</t>
  </si>
  <si>
    <t>施　工　方　法</t>
  </si>
  <si>
    <t>　　請　　　　負　</t>
  </si>
  <si>
    <t>着手予定年月日</t>
  </si>
  <si>
    <t>　　平成　２９年　１１月　　　日　</t>
  </si>
  <si>
    <t>完了予定年月日</t>
  </si>
  <si>
    <t>　　平成　３０年　　１月　１５日　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</si>
</sst>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&quot;#,##0"/>
    <numFmt numFmtId="177" formatCode="#,##0_ "/>
    <numFmt numFmtId="178" formatCode="#,##0;&quot;▲ &quot;#,##0"/>
    <numFmt numFmtId="179" formatCode="#,##0_);[Red]\(#,##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_(&quot;$&quot;* #,##0_);_(&quot;$&quot;* &quot;¥&quot;\!\(#,##0&quot;¥&quot;\!\);_(&quot;$&quot;* &quot;-&quot;_);_(@_)"/>
    <numFmt numFmtId="183" formatCode="#,##0;\-#,##0;&quot;-&quot;"/>
    <numFmt numFmtId="184" formatCode="mmmm/dd/yyyy\ h:mm"/>
    <numFmt numFmtId="185" formatCode="mm/dd/yy\ h:mm"/>
    <numFmt numFmtId="186" formatCode="_-* #,##0.0_-;\-* #,##0.0_-;_-* &quot;-&quot;??_-;_-@_-"/>
    <numFmt numFmtId="187" formatCode="0.00000%"/>
    <numFmt numFmtId="188" formatCode="0.0_ "/>
    <numFmt numFmtId="189" formatCode="#,##0.0_ "/>
  </numFmts>
  <fonts count="55">
    <font>
      <sz val="9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ゴシック"/>
      <family val="3"/>
    </font>
    <font>
      <sz val="9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ゴシック"/>
      <family val="3"/>
    </font>
    <font>
      <sz val="9"/>
      <color indexed="60"/>
      <name val="ＭＳ ゴシック"/>
      <family val="3"/>
    </font>
    <font>
      <sz val="9"/>
      <color indexed="52"/>
      <name val="ＭＳ ゴシック"/>
      <family val="3"/>
    </font>
    <font>
      <sz val="9"/>
      <color indexed="20"/>
      <name val="ＭＳ ゴシック"/>
      <family val="3"/>
    </font>
    <font>
      <b/>
      <sz val="9"/>
      <color indexed="52"/>
      <name val="ＭＳ ゴシック"/>
      <family val="3"/>
    </font>
    <font>
      <sz val="9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9"/>
      <color indexed="8"/>
      <name val="ＭＳ ゴシック"/>
      <family val="3"/>
    </font>
    <font>
      <b/>
      <sz val="9"/>
      <color indexed="63"/>
      <name val="ＭＳ ゴシック"/>
      <family val="3"/>
    </font>
    <font>
      <i/>
      <sz val="9"/>
      <color indexed="23"/>
      <name val="ＭＳ ゴシック"/>
      <family val="3"/>
    </font>
    <font>
      <sz val="9"/>
      <color indexed="62"/>
      <name val="ＭＳ ゴシック"/>
      <family val="3"/>
    </font>
    <font>
      <sz val="9"/>
      <color indexed="17"/>
      <name val="ＭＳ 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0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ＭＳ Ｐゴシック"/>
      <family val="3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明朝"/>
      <family val="1"/>
    </font>
    <font>
      <sz val="7"/>
      <name val="ＭＳ 明朝"/>
      <family val="1"/>
    </font>
    <font>
      <sz val="6.5"/>
      <name val="ＭＳ 明朝"/>
      <family val="1"/>
    </font>
    <font>
      <sz val="7.5"/>
      <name val="ＭＳ 明朝"/>
      <family val="1"/>
    </font>
    <font>
      <sz val="16"/>
      <name val="ＭＳ 明朝"/>
      <family val="1"/>
    </font>
    <font>
      <b/>
      <sz val="8"/>
      <name val="ＭＳ 明朝"/>
      <family val="1"/>
    </font>
    <font>
      <sz val="12"/>
      <name val="Arial"/>
      <family val="2"/>
    </font>
    <font>
      <sz val="9"/>
      <color indexed="10"/>
      <name val="ＭＳ 明朝"/>
      <family val="1"/>
    </font>
    <font>
      <sz val="8"/>
      <color indexed="9"/>
      <name val="ＭＳ 明朝"/>
      <family val="1"/>
    </font>
    <font>
      <sz val="8"/>
      <color indexed="10"/>
      <name val="ＭＳ 明朝"/>
      <family val="1"/>
    </font>
    <font>
      <sz val="16"/>
      <color indexed="10"/>
      <name val="ＭＳ 明朝"/>
      <family val="1"/>
    </font>
    <font>
      <sz val="8"/>
      <color indexed="8"/>
      <name val="ＭＳ 明朝"/>
      <family val="1"/>
    </font>
    <font>
      <sz val="10"/>
      <name val="ＭＳ Ｐ明朝"/>
      <family val="1"/>
    </font>
    <font>
      <sz val="9"/>
      <color rgb="FFFF0000"/>
      <name val="ＭＳ 明朝"/>
      <family val="1"/>
    </font>
    <font>
      <sz val="16"/>
      <color rgb="FFFF0000"/>
      <name val="ＭＳ 明朝"/>
      <family val="1"/>
    </font>
    <font>
      <sz val="8"/>
      <color rgb="FFFF0000"/>
      <name val="ＭＳ 明朝"/>
      <family val="1"/>
    </font>
    <font>
      <sz val="8"/>
      <color rgb="FFDA0000"/>
      <name val="ＭＳ 明朝"/>
      <family val="1"/>
    </font>
    <font>
      <sz val="8"/>
      <color theme="1"/>
      <name val="ＭＳ 明朝"/>
      <family val="1"/>
    </font>
    <font>
      <sz val="8"/>
      <color theme="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/>
      <bottom style="hair"/>
    </border>
    <border>
      <left style="thin"/>
      <right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hair"/>
      <right style="hair"/>
      <top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/>
      <right/>
      <top/>
      <bottom style="thin"/>
    </border>
    <border>
      <left style="hair"/>
      <right/>
      <top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thin"/>
      <top/>
      <bottom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 style="thin"/>
      <right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 style="thin"/>
      <top style="hair"/>
      <bottom/>
    </border>
    <border>
      <left style="thin"/>
      <right/>
      <top style="thin"/>
      <bottom style="thin"/>
    </border>
    <border>
      <left style="thin"/>
      <right/>
      <top/>
      <bottom style="hair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/>
      <top style="thin"/>
      <bottom/>
    </border>
    <border>
      <left style="thin"/>
      <right style="thin"/>
      <top/>
      <bottom style="thin"/>
    </border>
  </borders>
  <cellStyleXfs count="11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80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3" fontId="29" fillId="0" borderId="0" applyFill="0" applyBorder="0" applyAlignment="0">
      <protection/>
    </xf>
    <xf numFmtId="184" fontId="27" fillId="0" borderId="0" applyFill="0" applyBorder="0" applyAlignment="0">
      <protection/>
    </xf>
    <xf numFmtId="185" fontId="27" fillId="0" borderId="0" applyFill="0" applyBorder="0" applyAlignment="0">
      <protection/>
    </xf>
    <xf numFmtId="0" fontId="28" fillId="0" borderId="0" applyFill="0" applyBorder="0" applyAlignment="0">
      <protection/>
    </xf>
    <xf numFmtId="0" fontId="28" fillId="0" borderId="0" applyFill="0" applyBorder="0" applyAlignment="0">
      <protection/>
    </xf>
    <xf numFmtId="185" fontId="27" fillId="0" borderId="0" applyFill="0" applyBorder="0" applyAlignment="0">
      <protection/>
    </xf>
    <xf numFmtId="0" fontId="28" fillId="0" borderId="0" applyFill="0" applyBorder="0" applyAlignment="0">
      <protection/>
    </xf>
    <xf numFmtId="184" fontId="27" fillId="0" borderId="0" applyFill="0" applyBorder="0" applyAlignment="0">
      <protection/>
    </xf>
    <xf numFmtId="0" fontId="28" fillId="0" borderId="0" applyFont="0" applyFill="0" applyBorder="0" applyAlignment="0" applyProtection="0"/>
    <xf numFmtId="185" fontId="27" fillId="0" borderId="0" applyFont="0" applyFill="0" applyBorder="0" applyAlignment="0" applyProtection="0"/>
    <xf numFmtId="186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4" fontId="27" fillId="0" borderId="0" applyFont="0" applyFill="0" applyBorder="0" applyAlignment="0" applyProtection="0"/>
    <xf numFmtId="0" fontId="28" fillId="0" borderId="0" applyFont="0" applyFill="0" applyBorder="0" applyAlignment="0" applyProtection="0"/>
    <xf numFmtId="14" fontId="29" fillId="0" borderId="0" applyFill="0" applyBorder="0" applyAlignment="0">
      <protection/>
    </xf>
    <xf numFmtId="185" fontId="27" fillId="0" borderId="0" applyFill="0" applyBorder="0" applyAlignment="0">
      <protection/>
    </xf>
    <xf numFmtId="184" fontId="27" fillId="0" borderId="0" applyFill="0" applyBorder="0" applyAlignment="0">
      <protection/>
    </xf>
    <xf numFmtId="185" fontId="27" fillId="0" borderId="0" applyFill="0" applyBorder="0" applyAlignment="0">
      <protection/>
    </xf>
    <xf numFmtId="0" fontId="28" fillId="0" borderId="0" applyFill="0" applyBorder="0" applyAlignment="0">
      <protection/>
    </xf>
    <xf numFmtId="184" fontId="27" fillId="0" borderId="0" applyFill="0" applyBorder="0" applyAlignment="0">
      <protection/>
    </xf>
    <xf numFmtId="0" fontId="30" fillId="0" borderId="0">
      <alignment horizontal="left"/>
      <protection/>
    </xf>
    <xf numFmtId="0" fontId="31" fillId="0" borderId="1" applyNumberFormat="0" applyAlignment="0" applyProtection="0"/>
    <xf numFmtId="0" fontId="31" fillId="0" borderId="2">
      <alignment horizontal="left" vertical="center"/>
      <protection/>
    </xf>
    <xf numFmtId="185" fontId="27" fillId="0" borderId="0" applyFill="0" applyBorder="0" applyAlignment="0">
      <protection/>
    </xf>
    <xf numFmtId="184" fontId="27" fillId="0" borderId="0" applyFill="0" applyBorder="0" applyAlignment="0">
      <protection/>
    </xf>
    <xf numFmtId="185" fontId="27" fillId="0" borderId="0" applyFill="0" applyBorder="0" applyAlignment="0">
      <protection/>
    </xf>
    <xf numFmtId="0" fontId="28" fillId="0" borderId="0" applyFill="0" applyBorder="0" applyAlignment="0">
      <protection/>
    </xf>
    <xf numFmtId="184" fontId="27" fillId="0" borderId="0" applyFill="0" applyBorder="0" applyAlignment="0">
      <protection/>
    </xf>
    <xf numFmtId="187" fontId="32" fillId="0" borderId="0">
      <alignment/>
      <protection/>
    </xf>
    <xf numFmtId="0" fontId="28" fillId="0" borderId="0">
      <alignment/>
      <protection/>
    </xf>
    <xf numFmtId="0" fontId="28" fillId="0" borderId="0" applyFont="0" applyFill="0" applyBorder="0" applyAlignment="0" applyProtection="0"/>
    <xf numFmtId="186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5" fontId="27" fillId="0" borderId="0" applyFill="0" applyBorder="0" applyAlignment="0">
      <protection/>
    </xf>
    <xf numFmtId="184" fontId="27" fillId="0" borderId="0" applyFill="0" applyBorder="0" applyAlignment="0">
      <protection/>
    </xf>
    <xf numFmtId="185" fontId="27" fillId="0" borderId="0" applyFill="0" applyBorder="0" applyAlignment="0">
      <protection/>
    </xf>
    <xf numFmtId="0" fontId="28" fillId="0" borderId="0" applyFill="0" applyBorder="0" applyAlignment="0">
      <protection/>
    </xf>
    <xf numFmtId="184" fontId="27" fillId="0" borderId="0" applyFill="0" applyBorder="0" applyAlignment="0">
      <protection/>
    </xf>
    <xf numFmtId="4" fontId="30" fillId="0" borderId="0">
      <alignment horizontal="right"/>
      <protection/>
    </xf>
    <xf numFmtId="4" fontId="33" fillId="0" borderId="0">
      <alignment horizontal="right"/>
      <protection/>
    </xf>
    <xf numFmtId="0" fontId="34" fillId="0" borderId="0">
      <alignment horizontal="left"/>
      <protection/>
    </xf>
    <xf numFmtId="49" fontId="29" fillId="0" borderId="0" applyFill="0" applyBorder="0" applyAlignment="0">
      <protection/>
    </xf>
    <xf numFmtId="0" fontId="28" fillId="0" borderId="0" applyFill="0" applyBorder="0" applyAlignment="0">
      <protection/>
    </xf>
    <xf numFmtId="0" fontId="28" fillId="0" borderId="0" applyFill="0" applyBorder="0" applyAlignment="0">
      <protection/>
    </xf>
    <xf numFmtId="0" fontId="35" fillId="0" borderId="0">
      <alignment horizontal="center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3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0" fillId="22" borderId="4" applyNumberFormat="0" applyFont="0" applyAlignment="0" applyProtection="0"/>
    <xf numFmtId="0" fontId="7" fillId="0" borderId="5" applyNumberFormat="0" applyFill="0" applyAlignment="0" applyProtection="0"/>
    <xf numFmtId="0" fontId="8" fillId="3" borderId="0" applyNumberFormat="0" applyBorder="0" applyAlignment="0" applyProtection="0"/>
    <xf numFmtId="0" fontId="9" fillId="23" borderId="6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15" fillId="23" borderId="11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7" fillId="0" borderId="0" applyFont="0" applyFill="0" applyBorder="0" applyAlignment="0" applyProtection="0"/>
    <xf numFmtId="0" fontId="17" fillId="7" borderId="6" applyNumberFormat="0" applyAlignment="0" applyProtection="0"/>
    <xf numFmtId="0" fontId="26" fillId="0" borderId="0">
      <alignment/>
      <protection/>
    </xf>
    <xf numFmtId="0" fontId="27" fillId="0" borderId="0">
      <alignment/>
      <protection/>
    </xf>
    <xf numFmtId="0" fontId="36" fillId="0" borderId="0">
      <alignment/>
      <protection/>
    </xf>
    <xf numFmtId="0" fontId="42" fillId="0" borderId="0">
      <alignment/>
      <protection/>
    </xf>
    <xf numFmtId="0" fontId="20" fillId="0" borderId="0">
      <alignment/>
      <protection/>
    </xf>
    <xf numFmtId="0" fontId="18" fillId="4" borderId="0" applyNumberFormat="0" applyBorder="0" applyAlignment="0" applyProtection="0"/>
  </cellStyleXfs>
  <cellXfs count="369">
    <xf numFmtId="0" fontId="0" fillId="0" borderId="0" xfId="0" applyAlignment="1">
      <alignment vertical="center"/>
    </xf>
    <xf numFmtId="0" fontId="23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24" fillId="0" borderId="0" xfId="0" applyNumberFormat="1" applyFont="1" applyFill="1" applyBorder="1" applyAlignment="1">
      <alignment wrapText="1"/>
    </xf>
    <xf numFmtId="0" fontId="24" fillId="0" borderId="0" xfId="0" applyNumberFormat="1" applyFont="1" applyFill="1" applyBorder="1" applyAlignment="1">
      <alignment horizontal="right" wrapText="1"/>
    </xf>
    <xf numFmtId="0" fontId="0" fillId="0" borderId="0" xfId="0" applyNumberFormat="1" applyFont="1" applyFill="1" applyBorder="1" applyAlignment="1">
      <alignment wrapText="1"/>
    </xf>
    <xf numFmtId="0" fontId="24" fillId="0" borderId="12" xfId="0" applyNumberFormat="1" applyFont="1" applyFill="1" applyBorder="1" applyAlignment="1">
      <alignment horizontal="left" wrapText="1" shrinkToFit="1"/>
    </xf>
    <xf numFmtId="0" fontId="24" fillId="0" borderId="13" xfId="0" applyNumberFormat="1" applyFont="1" applyFill="1" applyBorder="1" applyAlignment="1">
      <alignment horizontal="left" wrapText="1" shrinkToFit="1"/>
    </xf>
    <xf numFmtId="0" fontId="24" fillId="0" borderId="14" xfId="0" applyNumberFormat="1" applyFont="1" applyFill="1" applyBorder="1" applyAlignment="1">
      <alignment horizontal="center" wrapText="1"/>
    </xf>
    <xf numFmtId="0" fontId="24" fillId="0" borderId="12" xfId="0" applyNumberFormat="1" applyFont="1" applyBorder="1" applyAlignment="1">
      <alignment horizontal="left" wrapText="1" shrinkToFit="1"/>
    </xf>
    <xf numFmtId="0" fontId="24" fillId="0" borderId="12" xfId="0" applyNumberFormat="1" applyFont="1" applyFill="1" applyBorder="1" applyAlignment="1">
      <alignment wrapText="1"/>
    </xf>
    <xf numFmtId="179" fontId="24" fillId="0" borderId="0" xfId="0" applyNumberFormat="1" applyFont="1" applyFill="1" applyBorder="1" applyAlignment="1">
      <alignment wrapText="1"/>
    </xf>
    <xf numFmtId="0" fontId="24" fillId="0" borderId="15" xfId="0" applyNumberFormat="1" applyFont="1" applyFill="1" applyBorder="1" applyAlignment="1">
      <alignment horizontal="left" wrapText="1" shrinkToFit="1"/>
    </xf>
    <xf numFmtId="49" fontId="24" fillId="0" borderId="0" xfId="0" applyNumberFormat="1" applyFont="1" applyFill="1" applyBorder="1" applyAlignment="1">
      <alignment horizontal="right" wrapText="1"/>
    </xf>
    <xf numFmtId="0" fontId="24" fillId="0" borderId="12" xfId="0" applyNumberFormat="1" applyFont="1" applyFill="1" applyBorder="1" applyAlignment="1">
      <alignment horizontal="center" wrapText="1"/>
    </xf>
    <xf numFmtId="49" fontId="24" fillId="0" borderId="16" xfId="0" applyNumberFormat="1" applyFont="1" applyFill="1" applyBorder="1" applyAlignment="1">
      <alignment horizontal="center" wrapText="1"/>
    </xf>
    <xf numFmtId="0" fontId="24" fillId="0" borderId="16" xfId="0" applyNumberFormat="1" applyFont="1" applyFill="1" applyBorder="1" applyAlignment="1">
      <alignment horizontal="left" wrapText="1"/>
    </xf>
    <xf numFmtId="0" fontId="24" fillId="0" borderId="17" xfId="0" applyNumberFormat="1" applyFont="1" applyFill="1" applyBorder="1" applyAlignment="1">
      <alignment horizontal="center" wrapText="1"/>
    </xf>
    <xf numFmtId="179" fontId="24" fillId="0" borderId="18" xfId="0" applyNumberFormat="1" applyFont="1" applyFill="1" applyBorder="1" applyAlignment="1">
      <alignment horizontal="center"/>
    </xf>
    <xf numFmtId="179" fontId="24" fillId="0" borderId="19" xfId="0" applyNumberFormat="1" applyFont="1" applyFill="1" applyBorder="1" applyAlignment="1">
      <alignment horizontal="center"/>
    </xf>
    <xf numFmtId="0" fontId="24" fillId="0" borderId="15" xfId="0" applyNumberFormat="1" applyFont="1" applyFill="1" applyBorder="1" applyAlignment="1">
      <alignment horizontal="center" wrapText="1"/>
    </xf>
    <xf numFmtId="0" fontId="24" fillId="0" borderId="20" xfId="0" applyNumberFormat="1" applyFont="1" applyFill="1" applyBorder="1" applyAlignment="1">
      <alignment horizontal="right" wrapText="1"/>
    </xf>
    <xf numFmtId="0" fontId="24" fillId="0" borderId="20" xfId="0" applyNumberFormat="1" applyFont="1" applyFill="1" applyBorder="1" applyAlignment="1">
      <alignment horizontal="left" wrapText="1"/>
    </xf>
    <xf numFmtId="0" fontId="24" fillId="0" borderId="21" xfId="0" applyNumberFormat="1" applyFont="1" applyFill="1" applyBorder="1" applyAlignment="1">
      <alignment horizontal="center" wrapText="1"/>
    </xf>
    <xf numFmtId="179" fontId="24" fillId="0" borderId="22" xfId="0" applyNumberFormat="1" applyFont="1" applyFill="1" applyBorder="1" applyAlignment="1">
      <alignment horizontal="center"/>
    </xf>
    <xf numFmtId="176" fontId="24" fillId="0" borderId="23" xfId="0" applyNumberFormat="1" applyFont="1" applyFill="1" applyBorder="1" applyAlignment="1">
      <alignment horizontal="right" shrinkToFit="1"/>
    </xf>
    <xf numFmtId="0" fontId="24" fillId="0" borderId="20" xfId="0" applyNumberFormat="1" applyFont="1" applyFill="1" applyBorder="1" applyAlignment="1">
      <alignment wrapText="1" shrinkToFit="1"/>
    </xf>
    <xf numFmtId="0" fontId="24" fillId="0" borderId="21" xfId="0" applyNumberFormat="1" applyFont="1" applyFill="1" applyBorder="1" applyAlignment="1">
      <alignment horizontal="center" wrapText="1" shrinkToFit="1"/>
    </xf>
    <xf numFmtId="0" fontId="24" fillId="0" borderId="21" xfId="0" applyNumberFormat="1" applyFont="1" applyFill="1" applyBorder="1" applyAlignment="1" quotePrefix="1">
      <alignment horizontal="center" wrapText="1" shrinkToFit="1"/>
    </xf>
    <xf numFmtId="179" fontId="24" fillId="0" borderId="22" xfId="0" applyNumberFormat="1" applyFont="1" applyFill="1" applyBorder="1" applyAlignment="1" quotePrefix="1">
      <alignment horizontal="right"/>
    </xf>
    <xf numFmtId="179" fontId="24" fillId="0" borderId="22" xfId="0" applyNumberFormat="1" applyFont="1" applyBorder="1" applyAlignment="1">
      <alignment horizontal="right"/>
    </xf>
    <xf numFmtId="0" fontId="24" fillId="0" borderId="21" xfId="0" applyNumberFormat="1" applyFont="1" applyFill="1" applyBorder="1" applyAlignment="1">
      <alignment horizontal="right" wrapText="1" shrinkToFit="1"/>
    </xf>
    <xf numFmtId="179" fontId="24" fillId="0" borderId="23" xfId="0" applyNumberFormat="1" applyFont="1" applyFill="1" applyBorder="1" applyAlignment="1">
      <alignment/>
    </xf>
    <xf numFmtId="49" fontId="24" fillId="0" borderId="20" xfId="0" applyNumberFormat="1" applyFont="1" applyFill="1" applyBorder="1" applyAlignment="1">
      <alignment horizontal="center" wrapText="1"/>
    </xf>
    <xf numFmtId="179" fontId="24" fillId="0" borderId="22" xfId="0" applyNumberFormat="1" applyFont="1" applyFill="1" applyBorder="1" applyAlignment="1">
      <alignment horizontal="right"/>
    </xf>
    <xf numFmtId="179" fontId="24" fillId="0" borderId="23" xfId="0" applyNumberFormat="1" applyFont="1" applyFill="1" applyBorder="1" applyAlignment="1">
      <alignment horizontal="right"/>
    </xf>
    <xf numFmtId="0" fontId="24" fillId="0" borderId="20" xfId="0" applyNumberFormat="1" applyFont="1" applyFill="1" applyBorder="1" applyAlignment="1">
      <alignment/>
    </xf>
    <xf numFmtId="49" fontId="24" fillId="0" borderId="20" xfId="0" applyNumberFormat="1" applyFont="1" applyFill="1" applyBorder="1" applyAlignment="1">
      <alignment horizontal="right"/>
    </xf>
    <xf numFmtId="49" fontId="24" fillId="0" borderId="20" xfId="0" applyNumberFormat="1" applyFont="1" applyFill="1" applyBorder="1" applyAlignment="1">
      <alignment horizontal="right" wrapText="1"/>
    </xf>
    <xf numFmtId="0" fontId="24" fillId="0" borderId="24" xfId="0" applyNumberFormat="1" applyFont="1" applyFill="1" applyBorder="1" applyAlignment="1">
      <alignment horizontal="right" wrapText="1"/>
    </xf>
    <xf numFmtId="0" fontId="24" fillId="0" borderId="24" xfId="0" applyNumberFormat="1" applyFont="1" applyFill="1" applyBorder="1" applyAlignment="1">
      <alignment/>
    </xf>
    <xf numFmtId="0" fontId="24" fillId="0" borderId="25" xfId="0" applyNumberFormat="1" applyFont="1" applyFill="1" applyBorder="1" applyAlignment="1">
      <alignment horizontal="right" wrapText="1" shrinkToFit="1"/>
    </xf>
    <xf numFmtId="0" fontId="24" fillId="0" borderId="25" xfId="0" applyNumberFormat="1" applyFont="1" applyFill="1" applyBorder="1" applyAlignment="1">
      <alignment horizontal="center" wrapText="1" shrinkToFit="1"/>
    </xf>
    <xf numFmtId="179" fontId="24" fillId="0" borderId="26" xfId="0" applyNumberFormat="1" applyFont="1" applyFill="1" applyBorder="1" applyAlignment="1">
      <alignment horizontal="right"/>
    </xf>
    <xf numFmtId="179" fontId="24" fillId="0" borderId="27" xfId="0" applyNumberFormat="1" applyFont="1" applyFill="1" applyBorder="1" applyAlignment="1">
      <alignment horizontal="right"/>
    </xf>
    <xf numFmtId="179" fontId="24" fillId="0" borderId="18" xfId="0" applyNumberFormat="1" applyFont="1" applyFill="1" applyBorder="1" applyAlignment="1">
      <alignment horizontal="right"/>
    </xf>
    <xf numFmtId="179" fontId="24" fillId="0" borderId="19" xfId="0" applyNumberFormat="1" applyFont="1" applyFill="1" applyBorder="1" applyAlignment="1">
      <alignment horizontal="right"/>
    </xf>
    <xf numFmtId="0" fontId="24" fillId="0" borderId="20" xfId="0" applyNumberFormat="1" applyFont="1" applyFill="1" applyBorder="1" applyAlignment="1">
      <alignment horizontal="right"/>
    </xf>
    <xf numFmtId="49" fontId="24" fillId="0" borderId="24" xfId="0" applyNumberFormat="1" applyFont="1" applyFill="1" applyBorder="1" applyAlignment="1">
      <alignment horizontal="right" wrapText="1"/>
    </xf>
    <xf numFmtId="0" fontId="24" fillId="0" borderId="24" xfId="0" applyNumberFormat="1" applyFont="1" applyFill="1" applyBorder="1" applyAlignment="1">
      <alignment wrapText="1" shrinkToFit="1"/>
    </xf>
    <xf numFmtId="0" fontId="24" fillId="0" borderId="28" xfId="0" applyNumberFormat="1" applyFont="1" applyFill="1" applyBorder="1" applyAlignment="1">
      <alignment horizontal="center" wrapText="1" shrinkToFit="1"/>
    </xf>
    <xf numFmtId="179" fontId="24" fillId="0" borderId="29" xfId="0" applyNumberFormat="1" applyFont="1" applyFill="1" applyBorder="1" applyAlignment="1">
      <alignment horizontal="right"/>
    </xf>
    <xf numFmtId="179" fontId="24" fillId="0" borderId="30" xfId="0" applyNumberFormat="1" applyFont="1" applyFill="1" applyBorder="1" applyAlignment="1">
      <alignment horizontal="right"/>
    </xf>
    <xf numFmtId="0" fontId="24" fillId="0" borderId="20" xfId="0" applyNumberFormat="1" applyFont="1" applyBorder="1" applyAlignment="1">
      <alignment horizontal="left" wrapText="1" shrinkToFit="1"/>
    </xf>
    <xf numFmtId="0" fontId="24" fillId="0" borderId="20" xfId="0" applyNumberFormat="1" applyFont="1" applyFill="1" applyBorder="1" applyAlignment="1">
      <alignment horizontal="left" wrapText="1" shrinkToFit="1"/>
    </xf>
    <xf numFmtId="0" fontId="24" fillId="0" borderId="24" xfId="0" applyNumberFormat="1" applyFont="1" applyFill="1" applyBorder="1" applyAlignment="1">
      <alignment horizontal="left" wrapText="1"/>
    </xf>
    <xf numFmtId="0" fontId="24" fillId="0" borderId="25" xfId="0" applyNumberFormat="1" applyFont="1" applyFill="1" applyBorder="1" applyAlignment="1">
      <alignment horizontal="center" wrapText="1"/>
    </xf>
    <xf numFmtId="179" fontId="24" fillId="0" borderId="26" xfId="0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horizontal="center" wrapText="1"/>
    </xf>
    <xf numFmtId="49" fontId="23" fillId="0" borderId="31" xfId="0" applyNumberFormat="1" applyFont="1" applyFill="1" applyBorder="1" applyAlignment="1">
      <alignment vertical="center"/>
    </xf>
    <xf numFmtId="179" fontId="23" fillId="0" borderId="31" xfId="0" applyNumberFormat="1" applyFont="1" applyFill="1" applyBorder="1" applyAlignment="1">
      <alignment vertical="center"/>
    </xf>
    <xf numFmtId="49" fontId="23" fillId="0" borderId="31" xfId="0" applyNumberFormat="1" applyFont="1" applyFill="1" applyBorder="1" applyAlignment="1">
      <alignment horizontal="right" vertical="center"/>
    </xf>
    <xf numFmtId="0" fontId="37" fillId="0" borderId="0" xfId="0" applyNumberFormat="1" applyFont="1" applyFill="1" applyBorder="1" applyAlignment="1">
      <alignment vertical="center"/>
    </xf>
    <xf numFmtId="0" fontId="24" fillId="0" borderId="21" xfId="0" applyNumberFormat="1" applyFont="1" applyFill="1" applyBorder="1" applyAlignment="1">
      <alignment wrapText="1" shrinkToFit="1"/>
    </xf>
    <xf numFmtId="0" fontId="24" fillId="0" borderId="21" xfId="0" applyNumberFormat="1" applyFont="1" applyBorder="1" applyAlignment="1">
      <alignment wrapText="1" shrinkToFit="1"/>
    </xf>
    <xf numFmtId="0" fontId="24" fillId="0" borderId="25" xfId="0" applyNumberFormat="1" applyFont="1" applyFill="1" applyBorder="1" applyAlignment="1">
      <alignment wrapText="1" shrinkToFit="1"/>
    </xf>
    <xf numFmtId="0" fontId="24" fillId="0" borderId="32" xfId="0" applyNumberFormat="1" applyFont="1" applyFill="1" applyBorder="1" applyAlignment="1">
      <alignment wrapText="1"/>
    </xf>
    <xf numFmtId="0" fontId="19" fillId="0" borderId="33" xfId="0" applyNumberFormat="1" applyFont="1" applyFill="1" applyBorder="1" applyAlignment="1">
      <alignment vertical="center"/>
    </xf>
    <xf numFmtId="0" fontId="0" fillId="0" borderId="33" xfId="0" applyNumberFormat="1" applyFont="1" applyFill="1" applyBorder="1" applyAlignment="1">
      <alignment horizontal="right" vertical="center"/>
    </xf>
    <xf numFmtId="0" fontId="19" fillId="0" borderId="33" xfId="0" applyNumberFormat="1" applyFont="1" applyFill="1" applyBorder="1" applyAlignment="1">
      <alignment horizontal="center" vertical="center"/>
    </xf>
    <xf numFmtId="179" fontId="39" fillId="0" borderId="33" xfId="0" applyNumberFormat="1" applyFont="1" applyFill="1" applyBorder="1" applyAlignment="1">
      <alignment horizontal="center" vertical="center"/>
    </xf>
    <xf numFmtId="0" fontId="24" fillId="0" borderId="33" xfId="0" applyNumberFormat="1" applyFont="1" applyFill="1" applyBorder="1" applyAlignment="1">
      <alignment vertical="center"/>
    </xf>
    <xf numFmtId="0" fontId="38" fillId="0" borderId="33" xfId="0" applyNumberFormat="1" applyFont="1" applyFill="1" applyBorder="1" applyAlignment="1">
      <alignment vertical="center"/>
    </xf>
    <xf numFmtId="0" fontId="24" fillId="0" borderId="34" xfId="0" applyNumberFormat="1" applyFont="1" applyFill="1" applyBorder="1" applyAlignment="1">
      <alignment vertical="center"/>
    </xf>
    <xf numFmtId="0" fontId="24" fillId="0" borderId="0" xfId="0" applyNumberFormat="1" applyFont="1" applyFill="1" applyBorder="1" applyAlignment="1">
      <alignment vertical="center"/>
    </xf>
    <xf numFmtId="49" fontId="24" fillId="0" borderId="35" xfId="0" applyNumberFormat="1" applyFont="1" applyFill="1" applyBorder="1" applyAlignment="1">
      <alignment horizontal="center" vertical="center"/>
    </xf>
    <xf numFmtId="49" fontId="24" fillId="0" borderId="36" xfId="0" applyNumberFormat="1" applyFont="1" applyFill="1" applyBorder="1" applyAlignment="1">
      <alignment horizontal="center" vertical="center"/>
    </xf>
    <xf numFmtId="49" fontId="24" fillId="0" borderId="37" xfId="0" applyNumberFormat="1" applyFont="1" applyFill="1" applyBorder="1" applyAlignment="1">
      <alignment horizontal="center" vertical="center"/>
    </xf>
    <xf numFmtId="179" fontId="24" fillId="0" borderId="37" xfId="0" applyNumberFormat="1" applyFont="1" applyFill="1" applyBorder="1" applyAlignment="1">
      <alignment horizontal="center" vertical="center"/>
    </xf>
    <xf numFmtId="0" fontId="24" fillId="0" borderId="38" xfId="0" applyNumberFormat="1" applyFont="1" applyFill="1" applyBorder="1" applyAlignment="1">
      <alignment vertical="center"/>
    </xf>
    <xf numFmtId="0" fontId="24" fillId="0" borderId="21" xfId="0" applyNumberFormat="1" applyFont="1" applyFill="1" applyBorder="1" applyAlignment="1">
      <alignment horizontal="left" wrapText="1"/>
    </xf>
    <xf numFmtId="0" fontId="24" fillId="0" borderId="20" xfId="0" applyNumberFormat="1" applyFont="1" applyFill="1" applyBorder="1" applyAlignment="1">
      <alignment horizontal="center" wrapText="1"/>
    </xf>
    <xf numFmtId="0" fontId="40" fillId="0" borderId="0" xfId="0" applyNumberFormat="1" applyFont="1" applyFill="1" applyBorder="1" applyAlignment="1">
      <alignment vertical="center"/>
    </xf>
    <xf numFmtId="0" fontId="40" fillId="0" borderId="39" xfId="0" applyNumberFormat="1" applyFont="1" applyFill="1" applyBorder="1" applyAlignment="1">
      <alignment vertical="center"/>
    </xf>
    <xf numFmtId="0" fontId="40" fillId="0" borderId="39" xfId="0" applyNumberFormat="1" applyFont="1" applyFill="1" applyBorder="1" applyAlignment="1">
      <alignment wrapText="1"/>
    </xf>
    <xf numFmtId="0" fontId="40" fillId="0" borderId="0" xfId="0" applyNumberFormat="1" applyFont="1" applyFill="1" applyBorder="1" applyAlignment="1">
      <alignment wrapText="1"/>
    </xf>
    <xf numFmtId="0" fontId="24" fillId="0" borderId="20" xfId="0" applyNumberFormat="1" applyFont="1" applyFill="1" applyBorder="1" applyAlignment="1">
      <alignment horizontal="center" wrapText="1" shrinkToFit="1"/>
    </xf>
    <xf numFmtId="49" fontId="24" fillId="0" borderId="21" xfId="0" applyNumberFormat="1" applyFont="1" applyFill="1" applyBorder="1" applyAlignment="1">
      <alignment wrapText="1" shrinkToFit="1"/>
    </xf>
    <xf numFmtId="0" fontId="24" fillId="0" borderId="25" xfId="0" applyNumberFormat="1" applyFont="1" applyFill="1" applyBorder="1" applyAlignment="1" quotePrefix="1">
      <alignment horizontal="center" wrapText="1" shrinkToFit="1"/>
    </xf>
    <xf numFmtId="0" fontId="24" fillId="0" borderId="20" xfId="0" applyNumberFormat="1" applyFont="1" applyFill="1" applyBorder="1" applyAlignment="1">
      <alignment horizontal="left"/>
    </xf>
    <xf numFmtId="0" fontId="24" fillId="0" borderId="20" xfId="0" applyNumberFormat="1" applyFont="1" applyFill="1" applyBorder="1" applyAlignment="1">
      <alignment shrinkToFit="1"/>
    </xf>
    <xf numFmtId="0" fontId="24" fillId="0" borderId="21" xfId="0" applyNumberFormat="1" applyFont="1" applyFill="1" applyBorder="1" applyAlignment="1">
      <alignment horizontal="right" wrapText="1"/>
    </xf>
    <xf numFmtId="49" fontId="24" fillId="0" borderId="40" xfId="0" applyNumberFormat="1" applyFont="1" applyFill="1" applyBorder="1" applyAlignment="1">
      <alignment horizontal="center" vertical="center"/>
    </xf>
    <xf numFmtId="176" fontId="24" fillId="0" borderId="21" xfId="0" applyNumberFormat="1" applyFont="1" applyFill="1" applyBorder="1" applyAlignment="1">
      <alignment horizontal="right" shrinkToFit="1"/>
    </xf>
    <xf numFmtId="176" fontId="24" fillId="0" borderId="25" xfId="0" applyNumberFormat="1" applyFont="1" applyFill="1" applyBorder="1" applyAlignment="1">
      <alignment horizontal="right" shrinkToFit="1"/>
    </xf>
    <xf numFmtId="179" fontId="24" fillId="0" borderId="21" xfId="0" applyNumberFormat="1" applyFont="1" applyFill="1" applyBorder="1" applyAlignment="1">
      <alignment horizontal="right"/>
    </xf>
    <xf numFmtId="178" fontId="24" fillId="0" borderId="22" xfId="0" applyNumberFormat="1" applyFont="1" applyFill="1" applyBorder="1" applyAlignment="1">
      <alignment horizontal="right"/>
    </xf>
    <xf numFmtId="49" fontId="24" fillId="0" borderId="40" xfId="0" applyNumberFormat="1" applyFont="1" applyFill="1" applyBorder="1" applyAlignment="1">
      <alignment horizontal="centerContinuous" vertical="center"/>
    </xf>
    <xf numFmtId="49" fontId="24" fillId="0" borderId="41" xfId="0" applyNumberFormat="1" applyFont="1" applyFill="1" applyBorder="1" applyAlignment="1">
      <alignment horizontal="centerContinuous" vertical="center"/>
    </xf>
    <xf numFmtId="0" fontId="21" fillId="0" borderId="39" xfId="0" applyNumberFormat="1" applyFont="1" applyFill="1" applyBorder="1" applyAlignment="1">
      <alignment wrapText="1"/>
    </xf>
    <xf numFmtId="0" fontId="21" fillId="0" borderId="0" xfId="0" applyNumberFormat="1" applyFont="1" applyFill="1" applyBorder="1" applyAlignment="1">
      <alignment wrapText="1"/>
    </xf>
    <xf numFmtId="0" fontId="24" fillId="0" borderId="42" xfId="0" applyNumberFormat="1" applyFont="1" applyFill="1" applyBorder="1" applyAlignment="1">
      <alignment horizontal="right" wrapText="1"/>
    </xf>
    <xf numFmtId="0" fontId="24" fillId="0" borderId="42" xfId="0" applyNumberFormat="1" applyFont="1" applyFill="1" applyBorder="1" applyAlignment="1">
      <alignment horizontal="left" wrapText="1" shrinkToFit="1"/>
    </xf>
    <xf numFmtId="0" fontId="24" fillId="0" borderId="43" xfId="0" applyNumberFormat="1" applyFont="1" applyFill="1" applyBorder="1" applyAlignment="1">
      <alignment horizontal="center" wrapText="1" shrinkToFit="1"/>
    </xf>
    <xf numFmtId="0" fontId="24" fillId="0" borderId="43" xfId="0" applyNumberFormat="1" applyFont="1" applyFill="1" applyBorder="1" applyAlignment="1" quotePrefix="1">
      <alignment horizontal="center" wrapText="1" shrinkToFit="1"/>
    </xf>
    <xf numFmtId="179" fontId="24" fillId="0" borderId="44" xfId="0" applyNumberFormat="1" applyFont="1" applyFill="1" applyBorder="1" applyAlignment="1">
      <alignment horizontal="right"/>
    </xf>
    <xf numFmtId="179" fontId="24" fillId="0" borderId="45" xfId="0" applyNumberFormat="1" applyFont="1" applyFill="1" applyBorder="1" applyAlignment="1">
      <alignment horizontal="right"/>
    </xf>
    <xf numFmtId="0" fontId="24" fillId="0" borderId="46" xfId="0" applyNumberFormat="1" applyFont="1" applyFill="1" applyBorder="1" applyAlignment="1">
      <alignment horizontal="left" wrapText="1" shrinkToFit="1"/>
    </xf>
    <xf numFmtId="0" fontId="24" fillId="0" borderId="33" xfId="0" applyNumberFormat="1" applyFont="1" applyFill="1" applyBorder="1" applyAlignment="1">
      <alignment horizontal="right" wrapText="1"/>
    </xf>
    <xf numFmtId="0" fontId="24" fillId="0" borderId="33" xfId="0" applyNumberFormat="1" applyFont="1" applyFill="1" applyBorder="1" applyAlignment="1">
      <alignment horizontal="left" wrapText="1" shrinkToFit="1"/>
    </xf>
    <xf numFmtId="0" fontId="24" fillId="0" borderId="33" xfId="0" applyNumberFormat="1" applyFont="1" applyFill="1" applyBorder="1" applyAlignment="1">
      <alignment wrapText="1" shrinkToFit="1"/>
    </xf>
    <xf numFmtId="0" fontId="24" fillId="0" borderId="33" xfId="0" applyNumberFormat="1" applyFont="1" applyFill="1" applyBorder="1" applyAlignment="1">
      <alignment horizontal="center" wrapText="1" shrinkToFit="1"/>
    </xf>
    <xf numFmtId="0" fontId="24" fillId="0" borderId="33" xfId="0" applyNumberFormat="1" applyFont="1" applyFill="1" applyBorder="1" applyAlignment="1" quotePrefix="1">
      <alignment horizontal="center" wrapText="1" shrinkToFit="1"/>
    </xf>
    <xf numFmtId="179" fontId="24" fillId="0" borderId="33" xfId="0" applyNumberFormat="1" applyFont="1" applyFill="1" applyBorder="1" applyAlignment="1">
      <alignment horizontal="right"/>
    </xf>
    <xf numFmtId="0" fontId="24" fillId="0" borderId="20" xfId="0" applyNumberFormat="1" applyFont="1" applyFill="1" applyBorder="1" applyAlignment="1">
      <alignment horizontal="center" shrinkToFit="1"/>
    </xf>
    <xf numFmtId="0" fontId="20" fillId="0" borderId="0" xfId="0" applyNumberFormat="1" applyFont="1" applyFill="1" applyBorder="1" applyAlignment="1">
      <alignment vertical="center"/>
    </xf>
    <xf numFmtId="0" fontId="20" fillId="0" borderId="39" xfId="0" applyNumberFormat="1" applyFont="1" applyFill="1" applyBorder="1" applyAlignment="1">
      <alignment vertical="center"/>
    </xf>
    <xf numFmtId="0" fontId="20" fillId="0" borderId="39" xfId="0" applyNumberFormat="1" applyFont="1" applyFill="1" applyBorder="1" applyAlignment="1">
      <alignment wrapText="1"/>
    </xf>
    <xf numFmtId="0" fontId="20" fillId="0" borderId="0" xfId="0" applyNumberFormat="1" applyFont="1" applyFill="1" applyBorder="1" applyAlignment="1">
      <alignment wrapText="1"/>
    </xf>
    <xf numFmtId="0" fontId="21" fillId="0" borderId="0" xfId="0" applyNumberFormat="1" applyFont="1" applyFill="1" applyBorder="1" applyAlignment="1">
      <alignment vertical="center"/>
    </xf>
    <xf numFmtId="0" fontId="21" fillId="0" borderId="39" xfId="0" applyNumberFormat="1" applyFont="1" applyFill="1" applyBorder="1" applyAlignment="1">
      <alignment vertical="center"/>
    </xf>
    <xf numFmtId="49" fontId="24" fillId="0" borderId="47" xfId="0" applyNumberFormat="1" applyFont="1" applyFill="1" applyBorder="1" applyAlignment="1">
      <alignment horizontal="centerContinuous" vertical="center"/>
    </xf>
    <xf numFmtId="0" fontId="24" fillId="0" borderId="16" xfId="0" applyNumberFormat="1" applyFont="1" applyFill="1" applyBorder="1" applyAlignment="1">
      <alignment horizontal="left"/>
    </xf>
    <xf numFmtId="0" fontId="24" fillId="0" borderId="19" xfId="0" applyNumberFormat="1" applyFont="1" applyFill="1" applyBorder="1" applyAlignment="1">
      <alignment horizontal="left"/>
    </xf>
    <xf numFmtId="0" fontId="24" fillId="0" borderId="17" xfId="0" applyNumberFormat="1" applyFont="1" applyFill="1" applyBorder="1" applyAlignment="1">
      <alignment horizontal="left" wrapText="1"/>
    </xf>
    <xf numFmtId="179" fontId="24" fillId="0" borderId="18" xfId="0" applyNumberFormat="1" applyFont="1" applyFill="1" applyBorder="1" applyAlignment="1">
      <alignment horizontal="left"/>
    </xf>
    <xf numFmtId="0" fontId="24" fillId="0" borderId="14" xfId="0" applyNumberFormat="1" applyFont="1" applyFill="1" applyBorder="1" applyAlignment="1">
      <alignment horizontal="left" wrapText="1"/>
    </xf>
    <xf numFmtId="0" fontId="24" fillId="0" borderId="23" xfId="0" applyNumberFormat="1" applyFont="1" applyFill="1" applyBorder="1" applyAlignment="1">
      <alignment horizontal="left"/>
    </xf>
    <xf numFmtId="179" fontId="24" fillId="0" borderId="22" xfId="0" applyNumberFormat="1" applyFont="1" applyFill="1" applyBorder="1" applyAlignment="1">
      <alignment horizontal="left"/>
    </xf>
    <xf numFmtId="0" fontId="24" fillId="0" borderId="12" xfId="0" applyNumberFormat="1" applyFont="1" applyFill="1" applyBorder="1" applyAlignment="1">
      <alignment horizontal="left" wrapText="1"/>
    </xf>
    <xf numFmtId="0" fontId="24" fillId="0" borderId="23" xfId="0" applyNumberFormat="1" applyFont="1" applyBorder="1" applyAlignment="1">
      <alignment horizontal="left"/>
    </xf>
    <xf numFmtId="179" fontId="24" fillId="0" borderId="22" xfId="0" applyNumberFormat="1" applyFont="1" applyBorder="1" applyAlignment="1">
      <alignment horizontal="left"/>
    </xf>
    <xf numFmtId="0" fontId="24" fillId="0" borderId="20" xfId="0" applyNumberFormat="1" applyFont="1" applyBorder="1" applyAlignment="1">
      <alignment horizontal="left"/>
    </xf>
    <xf numFmtId="179" fontId="24" fillId="0" borderId="0" xfId="0" applyNumberFormat="1" applyFont="1" applyFill="1" applyBorder="1" applyAlignment="1">
      <alignment horizontal="right" wrapText="1"/>
    </xf>
    <xf numFmtId="0" fontId="24" fillId="0" borderId="20" xfId="0" applyNumberFormat="1" applyFont="1" applyBorder="1" applyAlignment="1">
      <alignment horizontal="right" indent="1"/>
    </xf>
    <xf numFmtId="179" fontId="24" fillId="0" borderId="23" xfId="0" applyNumberFormat="1" applyFont="1" applyFill="1" applyBorder="1" applyAlignment="1">
      <alignment horizontal="right" shrinkToFit="1"/>
    </xf>
    <xf numFmtId="179" fontId="0" fillId="0" borderId="0" xfId="0" applyNumberFormat="1" applyFont="1" applyFill="1" applyBorder="1" applyAlignment="1">
      <alignment wrapText="1"/>
    </xf>
    <xf numFmtId="179" fontId="49" fillId="0" borderId="0" xfId="0" applyNumberFormat="1" applyFont="1" applyFill="1" applyBorder="1" applyAlignment="1">
      <alignment wrapText="1"/>
    </xf>
    <xf numFmtId="49" fontId="25" fillId="0" borderId="0" xfId="0" applyNumberFormat="1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vertical="center"/>
    </xf>
    <xf numFmtId="179" fontId="23" fillId="0" borderId="0" xfId="0" applyNumberFormat="1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horizontal="right" vertical="center"/>
    </xf>
    <xf numFmtId="49" fontId="24" fillId="0" borderId="0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Continuous" vertical="center"/>
    </xf>
    <xf numFmtId="179" fontId="24" fillId="0" borderId="0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left" wrapText="1"/>
    </xf>
    <xf numFmtId="0" fontId="24" fillId="0" borderId="0" xfId="0" applyNumberFormat="1" applyFont="1" applyFill="1" applyBorder="1" applyAlignment="1">
      <alignment horizontal="left"/>
    </xf>
    <xf numFmtId="0" fontId="24" fillId="0" borderId="0" xfId="0" applyNumberFormat="1" applyFont="1" applyFill="1" applyBorder="1" applyAlignment="1">
      <alignment horizontal="center" wrapText="1"/>
    </xf>
    <xf numFmtId="179" fontId="24" fillId="0" borderId="0" xfId="0" applyNumberFormat="1" applyFont="1" applyFill="1" applyBorder="1" applyAlignment="1">
      <alignment horizontal="left"/>
    </xf>
    <xf numFmtId="179" fontId="24" fillId="0" borderId="0" xfId="0" applyNumberFormat="1" applyFont="1" applyFill="1" applyBorder="1" applyAlignment="1">
      <alignment horizontal="right" shrinkToFit="1"/>
    </xf>
    <xf numFmtId="179" fontId="24" fillId="0" borderId="0" xfId="0" applyNumberFormat="1" applyFont="1" applyFill="1" applyBorder="1" applyAlignment="1" quotePrefix="1">
      <alignment horizontal="left"/>
    </xf>
    <xf numFmtId="0" fontId="24" fillId="0" borderId="0" xfId="0" applyNumberFormat="1" applyFont="1" applyBorder="1" applyAlignment="1">
      <alignment horizontal="right" indent="1"/>
    </xf>
    <xf numFmtId="0" fontId="24" fillId="0" borderId="0" xfId="0" applyNumberFormat="1" applyFont="1" applyBorder="1" applyAlignment="1">
      <alignment horizontal="left"/>
    </xf>
    <xf numFmtId="0" fontId="24" fillId="0" borderId="0" xfId="0" applyNumberFormat="1" applyFont="1" applyFill="1" applyBorder="1" applyAlignment="1">
      <alignment horizontal="right" wrapText="1" shrinkToFit="1"/>
    </xf>
    <xf numFmtId="0" fontId="24" fillId="0" borderId="0" xfId="0" applyNumberFormat="1" applyFont="1" applyFill="1" applyBorder="1" applyAlignment="1" quotePrefix="1">
      <alignment horizontal="center" wrapText="1" shrinkToFit="1"/>
    </xf>
    <xf numFmtId="179" fontId="24" fillId="0" borderId="0" xfId="0" applyNumberFormat="1" applyFont="1" applyBorder="1" applyAlignment="1">
      <alignment horizontal="left"/>
    </xf>
    <xf numFmtId="179" fontId="49" fillId="0" borderId="0" xfId="0" applyNumberFormat="1" applyFont="1" applyFill="1" applyBorder="1" applyAlignment="1">
      <alignment horizontal="right" shrinkToFit="1"/>
    </xf>
    <xf numFmtId="179" fontId="24" fillId="0" borderId="0" xfId="0" applyNumberFormat="1" applyFont="1" applyFill="1" applyBorder="1" applyAlignment="1">
      <alignment horizontal="right"/>
    </xf>
    <xf numFmtId="0" fontId="24" fillId="0" borderId="0" xfId="0" applyNumberFormat="1" applyFont="1" applyFill="1" applyBorder="1" applyAlignment="1">
      <alignment horizontal="center" wrapText="1" shrinkToFit="1"/>
    </xf>
    <xf numFmtId="0" fontId="24" fillId="0" borderId="0" xfId="0" applyNumberFormat="1" applyFont="1" applyFill="1" applyBorder="1" applyAlignment="1">
      <alignment horizontal="right"/>
    </xf>
    <xf numFmtId="0" fontId="24" fillId="0" borderId="0" xfId="0" applyNumberFormat="1" applyFont="1" applyBorder="1" applyAlignment="1">
      <alignment horizontal="right"/>
    </xf>
    <xf numFmtId="0" fontId="24" fillId="0" borderId="0" xfId="0" applyNumberFormat="1" applyFont="1" applyFill="1" applyBorder="1" applyAlignment="1">
      <alignment/>
    </xf>
    <xf numFmtId="0" fontId="26" fillId="0" borderId="0" xfId="0" applyNumberFormat="1" applyFont="1" applyFill="1" applyBorder="1" applyAlignment="1">
      <alignment horizontal="center"/>
    </xf>
    <xf numFmtId="0" fontId="26" fillId="0" borderId="0" xfId="0" applyNumberFormat="1" applyFont="1" applyFill="1" applyBorder="1" applyAlignment="1">
      <alignment horizontal="left"/>
    </xf>
    <xf numFmtId="0" fontId="26" fillId="0" borderId="0" xfId="0" applyNumberFormat="1" applyFont="1" applyFill="1" applyBorder="1" applyAlignment="1">
      <alignment wrapText="1"/>
    </xf>
    <xf numFmtId="0" fontId="26" fillId="0" borderId="0" xfId="0" applyNumberFormat="1" applyFont="1" applyFill="1" applyBorder="1" applyAlignment="1">
      <alignment horizontal="center" wrapText="1"/>
    </xf>
    <xf numFmtId="179" fontId="26" fillId="0" borderId="0" xfId="0" applyNumberFormat="1" applyFont="1" applyFill="1" applyBorder="1" applyAlignment="1">
      <alignment horizontal="left"/>
    </xf>
    <xf numFmtId="179" fontId="26" fillId="0" borderId="0" xfId="0" applyNumberFormat="1" applyFont="1" applyFill="1" applyBorder="1" applyAlignment="1">
      <alignment horizontal="right" shrinkToFit="1"/>
    </xf>
    <xf numFmtId="179" fontId="26" fillId="0" borderId="0" xfId="0" applyNumberFormat="1" applyFont="1" applyFill="1" applyBorder="1" applyAlignment="1" quotePrefix="1">
      <alignment horizontal="left"/>
    </xf>
    <xf numFmtId="0" fontId="26" fillId="0" borderId="0" xfId="0" applyNumberFormat="1" applyFont="1" applyBorder="1" applyAlignment="1">
      <alignment horizontal="center"/>
    </xf>
    <xf numFmtId="0" fontId="26" fillId="0" borderId="0" xfId="0" applyNumberFormat="1" applyFont="1" applyBorder="1" applyAlignment="1">
      <alignment horizontal="left"/>
    </xf>
    <xf numFmtId="0" fontId="26" fillId="0" borderId="0" xfId="0" applyNumberFormat="1" applyFont="1" applyFill="1" applyBorder="1" applyAlignment="1" quotePrefix="1">
      <alignment horizontal="center" wrapText="1" shrinkToFit="1"/>
    </xf>
    <xf numFmtId="179" fontId="26" fillId="0" borderId="0" xfId="0" applyNumberFormat="1" applyFont="1" applyBorder="1" applyAlignment="1">
      <alignment horizontal="left"/>
    </xf>
    <xf numFmtId="179" fontId="26" fillId="0" borderId="0" xfId="0" applyNumberFormat="1" applyFont="1" applyFill="1" applyBorder="1" applyAlignment="1">
      <alignment horizontal="right"/>
    </xf>
    <xf numFmtId="179" fontId="26" fillId="0" borderId="0" xfId="0" applyNumberFormat="1" applyFont="1" applyFill="1" applyBorder="1" applyAlignment="1">
      <alignment wrapText="1"/>
    </xf>
    <xf numFmtId="0" fontId="26" fillId="0" borderId="0" xfId="0" applyNumberFormat="1" applyFont="1" applyBorder="1" applyAlignment="1">
      <alignment horizontal="right" indent="1"/>
    </xf>
    <xf numFmtId="0" fontId="26" fillId="0" borderId="0" xfId="0" applyNumberFormat="1" applyFont="1" applyFill="1" applyBorder="1" applyAlignment="1">
      <alignment horizontal="right" wrapText="1" shrinkToFit="1"/>
    </xf>
    <xf numFmtId="0" fontId="26" fillId="0" borderId="0" xfId="0" applyNumberFormat="1" applyFont="1" applyFill="1" applyBorder="1" applyAlignment="1">
      <alignment horizontal="center" wrapText="1" shrinkToFit="1"/>
    </xf>
    <xf numFmtId="0" fontId="26" fillId="0" borderId="0" xfId="0" applyNumberFormat="1" applyFont="1" applyFill="1" applyBorder="1" applyAlignment="1">
      <alignment horizontal="right"/>
    </xf>
    <xf numFmtId="49" fontId="24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vertical="center"/>
    </xf>
    <xf numFmtId="179" fontId="24" fillId="0" borderId="0" xfId="0" applyNumberFormat="1" applyFont="1" applyFill="1" applyBorder="1" applyAlignment="1">
      <alignment vertical="center"/>
    </xf>
    <xf numFmtId="49" fontId="24" fillId="0" borderId="0" xfId="0" applyNumberFormat="1" applyFont="1" applyFill="1" applyBorder="1" applyAlignment="1">
      <alignment horizontal="right"/>
    </xf>
    <xf numFmtId="0" fontId="24" fillId="0" borderId="48" xfId="0" applyNumberFormat="1" applyFont="1" applyFill="1" applyBorder="1" applyAlignment="1">
      <alignment horizontal="right" wrapText="1"/>
    </xf>
    <xf numFmtId="0" fontId="24" fillId="0" borderId="28" xfId="0" applyNumberFormat="1" applyFont="1" applyFill="1" applyBorder="1" applyAlignment="1">
      <alignment horizontal="left" wrapText="1"/>
    </xf>
    <xf numFmtId="0" fontId="24" fillId="0" borderId="47" xfId="0" applyNumberFormat="1" applyFont="1" applyFill="1" applyBorder="1" applyAlignment="1">
      <alignment horizontal="right" wrapText="1"/>
    </xf>
    <xf numFmtId="0" fontId="24" fillId="0" borderId="47" xfId="0" applyNumberFormat="1" applyFont="1" applyFill="1" applyBorder="1" applyAlignment="1">
      <alignment horizontal="left" wrapText="1"/>
    </xf>
    <xf numFmtId="0" fontId="24" fillId="0" borderId="37" xfId="0" applyNumberFormat="1" applyFont="1" applyFill="1" applyBorder="1" applyAlignment="1">
      <alignment horizontal="left" wrapText="1"/>
    </xf>
    <xf numFmtId="0" fontId="24" fillId="0" borderId="37" xfId="0" applyNumberFormat="1" applyFont="1" applyFill="1" applyBorder="1" applyAlignment="1">
      <alignment horizontal="center" wrapText="1"/>
    </xf>
    <xf numFmtId="179" fontId="24" fillId="0" borderId="40" xfId="0" applyNumberFormat="1" applyFont="1" applyFill="1" applyBorder="1" applyAlignment="1">
      <alignment horizontal="center"/>
    </xf>
    <xf numFmtId="176" fontId="24" fillId="0" borderId="37" xfId="0" applyNumberFormat="1" applyFont="1" applyFill="1" applyBorder="1" applyAlignment="1">
      <alignment horizontal="right" shrinkToFit="1"/>
    </xf>
    <xf numFmtId="0" fontId="24" fillId="0" borderId="38" xfId="0" applyNumberFormat="1" applyFont="1" applyFill="1" applyBorder="1" applyAlignment="1">
      <alignment horizontal="center" wrapText="1"/>
    </xf>
    <xf numFmtId="0" fontId="23" fillId="0" borderId="31" xfId="0" applyNumberFormat="1" applyFont="1" applyFill="1" applyBorder="1" applyAlignment="1">
      <alignment vertical="center"/>
    </xf>
    <xf numFmtId="0" fontId="24" fillId="0" borderId="35" xfId="0" applyNumberFormat="1" applyFont="1" applyFill="1" applyBorder="1" applyAlignment="1">
      <alignment horizontal="center" vertical="center"/>
    </xf>
    <xf numFmtId="0" fontId="24" fillId="0" borderId="36" xfId="0" applyNumberFormat="1" applyFont="1" applyFill="1" applyBorder="1" applyAlignment="1">
      <alignment horizontal="center" vertical="center"/>
    </xf>
    <xf numFmtId="0" fontId="24" fillId="0" borderId="37" xfId="0" applyNumberFormat="1" applyFont="1" applyFill="1" applyBorder="1" applyAlignment="1">
      <alignment horizontal="center" vertical="center"/>
    </xf>
    <xf numFmtId="0" fontId="24" fillId="0" borderId="31" xfId="0" applyNumberFormat="1" applyFont="1" applyFill="1" applyBorder="1" applyAlignment="1">
      <alignment wrapText="1"/>
    </xf>
    <xf numFmtId="0" fontId="37" fillId="0" borderId="15" xfId="0" applyNumberFormat="1" applyFont="1" applyFill="1" applyBorder="1" applyAlignment="1">
      <alignment horizontal="center" wrapText="1"/>
    </xf>
    <xf numFmtId="0" fontId="37" fillId="0" borderId="12" xfId="0" applyNumberFormat="1" applyFont="1" applyFill="1" applyBorder="1" applyAlignment="1">
      <alignment horizontal="center" wrapText="1"/>
    </xf>
    <xf numFmtId="0" fontId="37" fillId="0" borderId="13" xfId="0" applyNumberFormat="1" applyFont="1" applyFill="1" applyBorder="1" applyAlignment="1">
      <alignment horizontal="center" wrapText="1"/>
    </xf>
    <xf numFmtId="0" fontId="37" fillId="0" borderId="12" xfId="0" applyNumberFormat="1" applyFont="1" applyFill="1" applyBorder="1" applyAlignment="1">
      <alignment wrapText="1"/>
    </xf>
    <xf numFmtId="0" fontId="24" fillId="0" borderId="15" xfId="0" applyNumberFormat="1" applyFont="1" applyFill="1" applyBorder="1" applyAlignment="1">
      <alignment wrapText="1"/>
    </xf>
    <xf numFmtId="179" fontId="24" fillId="0" borderId="21" xfId="0" applyNumberFormat="1" applyFont="1" applyFill="1" applyBorder="1" applyAlignment="1">
      <alignment horizontal="right" shrinkToFit="1"/>
    </xf>
    <xf numFmtId="0" fontId="24" fillId="0" borderId="37" xfId="0" applyNumberFormat="1" applyFont="1" applyFill="1" applyBorder="1" applyAlignment="1">
      <alignment horizontal="right" wrapText="1"/>
    </xf>
    <xf numFmtId="0" fontId="24" fillId="0" borderId="25" xfId="0" applyNumberFormat="1" applyFont="1" applyFill="1" applyBorder="1" applyAlignment="1">
      <alignment horizontal="right" wrapText="1"/>
    </xf>
    <xf numFmtId="179" fontId="24" fillId="0" borderId="17" xfId="0" applyNumberFormat="1" applyFont="1" applyFill="1" applyBorder="1" applyAlignment="1">
      <alignment horizontal="right" shrinkToFit="1"/>
    </xf>
    <xf numFmtId="0" fontId="24" fillId="0" borderId="49" xfId="0" applyNumberFormat="1" applyFont="1" applyFill="1" applyBorder="1" applyAlignment="1">
      <alignment horizontal="right" wrapText="1"/>
    </xf>
    <xf numFmtId="0" fontId="24" fillId="0" borderId="49" xfId="0" applyNumberFormat="1" applyFont="1" applyFill="1" applyBorder="1" applyAlignment="1">
      <alignment horizontal="left" wrapText="1"/>
    </xf>
    <xf numFmtId="0" fontId="40" fillId="0" borderId="0" xfId="0" applyNumberFormat="1" applyFont="1" applyFill="1" applyBorder="1" applyAlignment="1">
      <alignment horizontal="left" wrapText="1"/>
    </xf>
    <xf numFmtId="179" fontId="50" fillId="0" borderId="0" xfId="0" applyNumberFormat="1" applyFont="1" applyFill="1" applyBorder="1" applyAlignment="1">
      <alignment horizontal="left" shrinkToFit="1"/>
    </xf>
    <xf numFmtId="179" fontId="40" fillId="0" borderId="0" xfId="0" applyNumberFormat="1" applyFont="1" applyFill="1" applyBorder="1" applyAlignment="1">
      <alignment horizontal="left" shrinkToFit="1"/>
    </xf>
    <xf numFmtId="179" fontId="40" fillId="0" borderId="0" xfId="0" applyNumberFormat="1" applyFont="1" applyFill="1" applyBorder="1" applyAlignment="1">
      <alignment horizontal="left"/>
    </xf>
    <xf numFmtId="179" fontId="40" fillId="0" borderId="0" xfId="0" applyNumberFormat="1" applyFont="1" applyFill="1" applyBorder="1" applyAlignment="1">
      <alignment horizontal="left" wrapText="1"/>
    </xf>
    <xf numFmtId="179" fontId="50" fillId="0" borderId="0" xfId="0" applyNumberFormat="1" applyFont="1" applyFill="1" applyBorder="1" applyAlignment="1">
      <alignment horizontal="left" wrapText="1"/>
    </xf>
    <xf numFmtId="0" fontId="40" fillId="0" borderId="0" xfId="0" applyNumberFormat="1" applyFont="1" applyFill="1" applyBorder="1" applyAlignment="1">
      <alignment horizontal="left" vertical="center"/>
    </xf>
    <xf numFmtId="0" fontId="24" fillId="0" borderId="50" xfId="0" applyNumberFormat="1" applyFont="1" applyFill="1" applyBorder="1" applyAlignment="1">
      <alignment vertical="center"/>
    </xf>
    <xf numFmtId="0" fontId="24" fillId="0" borderId="39" xfId="0" applyNumberFormat="1" applyFont="1" applyFill="1" applyBorder="1" applyAlignment="1">
      <alignment vertical="center"/>
    </xf>
    <xf numFmtId="0" fontId="24" fillId="0" borderId="39" xfId="0" applyNumberFormat="1" applyFont="1" applyFill="1" applyBorder="1" applyAlignment="1">
      <alignment horizontal="left" wrapText="1"/>
    </xf>
    <xf numFmtId="0" fontId="24" fillId="0" borderId="39" xfId="0" applyNumberFormat="1" applyFont="1" applyFill="1" applyBorder="1" applyAlignment="1">
      <alignment horizontal="left" wrapText="1" shrinkToFit="1"/>
    </xf>
    <xf numFmtId="0" fontId="24" fillId="0" borderId="39" xfId="0" applyNumberFormat="1" applyFont="1" applyBorder="1" applyAlignment="1">
      <alignment horizontal="left" wrapText="1" shrinkToFit="1"/>
    </xf>
    <xf numFmtId="49" fontId="24" fillId="0" borderId="49" xfId="0" applyNumberFormat="1" applyFont="1" applyFill="1" applyBorder="1" applyAlignment="1">
      <alignment horizontal="right" vertical="center"/>
    </xf>
    <xf numFmtId="0" fontId="23" fillId="0" borderId="39" xfId="0" applyNumberFormat="1" applyFont="1" applyFill="1" applyBorder="1" applyAlignment="1">
      <alignment vertical="center"/>
    </xf>
    <xf numFmtId="49" fontId="0" fillId="0" borderId="49" xfId="0" applyNumberFormat="1" applyFont="1" applyFill="1" applyBorder="1" applyAlignment="1">
      <alignment horizontal="right" vertical="center"/>
    </xf>
    <xf numFmtId="0" fontId="24" fillId="0" borderId="51" xfId="0" applyNumberFormat="1" applyFont="1" applyFill="1" applyBorder="1" applyAlignment="1">
      <alignment horizontal="left" wrapText="1"/>
    </xf>
    <xf numFmtId="0" fontId="24" fillId="0" borderId="31" xfId="0" applyNumberFormat="1" applyFont="1" applyFill="1" applyBorder="1" applyAlignment="1">
      <alignment horizontal="left"/>
    </xf>
    <xf numFmtId="0" fontId="24" fillId="0" borderId="31" xfId="0" applyNumberFormat="1" applyFont="1" applyFill="1" applyBorder="1" applyAlignment="1">
      <alignment horizontal="right" wrapText="1" shrinkToFit="1"/>
    </xf>
    <xf numFmtId="0" fontId="24" fillId="0" borderId="31" xfId="0" applyNumberFormat="1" applyFont="1" applyFill="1" applyBorder="1" applyAlignment="1">
      <alignment horizontal="center" wrapText="1" shrinkToFit="1"/>
    </xf>
    <xf numFmtId="179" fontId="24" fillId="0" borderId="31" xfId="0" applyNumberFormat="1" applyFont="1" applyFill="1" applyBorder="1" applyAlignment="1">
      <alignment horizontal="left"/>
    </xf>
    <xf numFmtId="179" fontId="24" fillId="0" borderId="31" xfId="0" applyNumberFormat="1" applyFont="1" applyFill="1" applyBorder="1" applyAlignment="1">
      <alignment horizontal="right"/>
    </xf>
    <xf numFmtId="0" fontId="24" fillId="0" borderId="52" xfId="0" applyNumberFormat="1" applyFont="1" applyFill="1" applyBorder="1" applyAlignment="1">
      <alignment horizontal="left" wrapText="1" shrinkToFit="1"/>
    </xf>
    <xf numFmtId="0" fontId="26" fillId="0" borderId="39" xfId="0" applyNumberFormat="1" applyFont="1" applyFill="1" applyBorder="1" applyAlignment="1">
      <alignment horizontal="right" vertical="center"/>
    </xf>
    <xf numFmtId="0" fontId="24" fillId="0" borderId="25" xfId="0" applyNumberFormat="1" applyFont="1" applyFill="1" applyBorder="1" applyAlignment="1">
      <alignment horizontal="left" wrapText="1"/>
    </xf>
    <xf numFmtId="0" fontId="24" fillId="0" borderId="52" xfId="0" applyNumberFormat="1" applyFont="1" applyFill="1" applyBorder="1" applyAlignment="1">
      <alignment vertical="center"/>
    </xf>
    <xf numFmtId="179" fontId="23" fillId="0" borderId="31" xfId="0" applyNumberFormat="1" applyFont="1" applyFill="1" applyBorder="1" applyAlignment="1">
      <alignment vertical="center"/>
    </xf>
    <xf numFmtId="49" fontId="23" fillId="0" borderId="31" xfId="0" applyNumberFormat="1" applyFont="1" applyFill="1" applyBorder="1" applyAlignment="1">
      <alignment vertical="center"/>
    </xf>
    <xf numFmtId="49" fontId="23" fillId="0" borderId="31" xfId="0" applyNumberFormat="1" applyFont="1" applyFill="1" applyBorder="1" applyAlignment="1">
      <alignment horizontal="right" vertical="center"/>
    </xf>
    <xf numFmtId="0" fontId="23" fillId="0" borderId="31" xfId="0" applyNumberFormat="1" applyFont="1" applyFill="1" applyBorder="1" applyAlignment="1">
      <alignment vertical="center"/>
    </xf>
    <xf numFmtId="0" fontId="24" fillId="0" borderId="28" xfId="0" applyNumberFormat="1" applyFont="1" applyFill="1" applyBorder="1" applyAlignment="1" quotePrefix="1">
      <alignment horizontal="center" wrapText="1" shrinkToFit="1"/>
    </xf>
    <xf numFmtId="179" fontId="24" fillId="0" borderId="43" xfId="0" applyNumberFormat="1" applyFont="1" applyFill="1" applyBorder="1" applyAlignment="1">
      <alignment horizontal="right" shrinkToFit="1"/>
    </xf>
    <xf numFmtId="0" fontId="24" fillId="0" borderId="46" xfId="0" applyNumberFormat="1" applyFont="1" applyFill="1" applyBorder="1" applyAlignment="1">
      <alignment wrapText="1"/>
    </xf>
    <xf numFmtId="0" fontId="37" fillId="0" borderId="15" xfId="0" applyNumberFormat="1" applyFont="1" applyFill="1" applyBorder="1" applyAlignment="1">
      <alignment wrapText="1"/>
    </xf>
    <xf numFmtId="0" fontId="26" fillId="0" borderId="53" xfId="0" applyNumberFormat="1" applyFont="1" applyBorder="1" applyAlignment="1">
      <alignment horizontal="center"/>
    </xf>
    <xf numFmtId="0" fontId="20" fillId="0" borderId="1" xfId="0" applyNumberFormat="1" applyFont="1" applyBorder="1" applyAlignment="1">
      <alignment horizontal="left" vertical="center"/>
    </xf>
    <xf numFmtId="0" fontId="26" fillId="0" borderId="1" xfId="0" applyNumberFormat="1" applyFont="1" applyFill="1" applyBorder="1" applyAlignment="1">
      <alignment horizontal="right" wrapText="1"/>
    </xf>
    <xf numFmtId="0" fontId="26" fillId="0" borderId="1" xfId="0" applyNumberFormat="1" applyFont="1" applyFill="1" applyBorder="1" applyAlignment="1">
      <alignment horizontal="center" wrapText="1"/>
    </xf>
    <xf numFmtId="179" fontId="26" fillId="0" borderId="1" xfId="0" applyNumberFormat="1" applyFont="1" applyFill="1" applyBorder="1" applyAlignment="1">
      <alignment horizontal="left"/>
    </xf>
    <xf numFmtId="179" fontId="26" fillId="0" borderId="54" xfId="0" applyNumberFormat="1" applyFont="1" applyFill="1" applyBorder="1" applyAlignment="1">
      <alignment horizontal="right"/>
    </xf>
    <xf numFmtId="0" fontId="24" fillId="0" borderId="0" xfId="0" applyNumberFormat="1" applyFont="1" applyFill="1" applyBorder="1" applyAlignment="1">
      <alignment horizontal="left" wrapText="1" shrinkToFit="1"/>
    </xf>
    <xf numFmtId="0" fontId="24" fillId="0" borderId="0" xfId="0" applyNumberFormat="1" applyFont="1" applyFill="1" applyBorder="1" applyAlignment="1">
      <alignment wrapText="1" shrinkToFit="1"/>
    </xf>
    <xf numFmtId="0" fontId="24" fillId="0" borderId="20" xfId="0" applyNumberFormat="1" applyFont="1" applyFill="1" applyBorder="1" applyAlignment="1">
      <alignment horizontal="left" shrinkToFit="1"/>
    </xf>
    <xf numFmtId="49" fontId="26" fillId="0" borderId="31" xfId="0" applyNumberFormat="1" applyFont="1" applyFill="1" applyBorder="1" applyAlignment="1">
      <alignment vertical="center"/>
    </xf>
    <xf numFmtId="49" fontId="26" fillId="0" borderId="31" xfId="0" applyNumberFormat="1" applyFont="1" applyFill="1" applyBorder="1" applyAlignment="1">
      <alignment/>
    </xf>
    <xf numFmtId="49" fontId="26" fillId="0" borderId="31" xfId="0" applyNumberFormat="1" applyFont="1" applyFill="1" applyBorder="1" applyAlignment="1">
      <alignment/>
    </xf>
    <xf numFmtId="0" fontId="24" fillId="0" borderId="20" xfId="0" applyNumberFormat="1" applyFont="1" applyFill="1" applyBorder="1" applyAlignment="1">
      <alignment horizontal="right" shrinkToFit="1"/>
    </xf>
    <xf numFmtId="0" fontId="24" fillId="0" borderId="16" xfId="0" applyNumberFormat="1" applyFont="1" applyFill="1" applyBorder="1" applyAlignment="1">
      <alignment horizontal="right" wrapText="1"/>
    </xf>
    <xf numFmtId="0" fontId="24" fillId="0" borderId="17" xfId="0" applyNumberFormat="1" applyFont="1" applyFill="1" applyBorder="1" applyAlignment="1">
      <alignment horizontal="right" wrapText="1"/>
    </xf>
    <xf numFmtId="0" fontId="24" fillId="0" borderId="13" xfId="0" applyNumberFormat="1" applyFont="1" applyFill="1" applyBorder="1" applyAlignment="1">
      <alignment wrapText="1"/>
    </xf>
    <xf numFmtId="0" fontId="40" fillId="0" borderId="33" xfId="0" applyNumberFormat="1" applyFont="1" applyFill="1" applyBorder="1" applyAlignment="1">
      <alignment wrapText="1"/>
    </xf>
    <xf numFmtId="0" fontId="19" fillId="0" borderId="33" xfId="0" applyNumberFormat="1" applyFont="1" applyFill="1" applyBorder="1" applyAlignment="1">
      <alignment vertical="center"/>
    </xf>
    <xf numFmtId="0" fontId="0" fillId="0" borderId="33" xfId="0" applyNumberFormat="1" applyFont="1" applyFill="1" applyBorder="1" applyAlignment="1">
      <alignment horizontal="right" vertical="center"/>
    </xf>
    <xf numFmtId="0" fontId="19" fillId="0" borderId="33" xfId="0" applyNumberFormat="1" applyFont="1" applyFill="1" applyBorder="1" applyAlignment="1">
      <alignment horizontal="center" vertical="center"/>
    </xf>
    <xf numFmtId="179" fontId="39" fillId="0" borderId="33" xfId="0" applyNumberFormat="1" applyFont="1" applyFill="1" applyBorder="1" applyAlignment="1">
      <alignment horizontal="center" vertical="center"/>
    </xf>
    <xf numFmtId="0" fontId="24" fillId="0" borderId="33" xfId="0" applyNumberFormat="1" applyFont="1" applyFill="1" applyBorder="1" applyAlignment="1">
      <alignment vertical="center"/>
    </xf>
    <xf numFmtId="0" fontId="38" fillId="0" borderId="33" xfId="0" applyNumberFormat="1" applyFont="1" applyFill="1" applyBorder="1" applyAlignment="1">
      <alignment vertical="center"/>
    </xf>
    <xf numFmtId="0" fontId="0" fillId="0" borderId="33" xfId="0" applyNumberFormat="1" applyFont="1" applyFill="1" applyBorder="1" applyAlignment="1">
      <alignment vertical="center"/>
    </xf>
    <xf numFmtId="0" fontId="24" fillId="0" borderId="33" xfId="0" applyNumberFormat="1" applyFont="1" applyFill="1" applyBorder="1" applyAlignment="1">
      <alignment wrapText="1"/>
    </xf>
    <xf numFmtId="0" fontId="40" fillId="0" borderId="31" xfId="0" applyNumberFormat="1" applyFont="1" applyFill="1" applyBorder="1" applyAlignment="1">
      <alignment wrapText="1"/>
    </xf>
    <xf numFmtId="0" fontId="24" fillId="0" borderId="2" xfId="0" applyNumberFormat="1" applyFont="1" applyFill="1" applyBorder="1" applyAlignment="1">
      <alignment wrapText="1"/>
    </xf>
    <xf numFmtId="49" fontId="24" fillId="0" borderId="55" xfId="0" applyNumberFormat="1" applyFont="1" applyFill="1" applyBorder="1" applyAlignment="1">
      <alignment horizontal="center" vertical="center"/>
    </xf>
    <xf numFmtId="49" fontId="24" fillId="0" borderId="56" xfId="0" applyNumberFormat="1" applyFont="1" applyFill="1" applyBorder="1" applyAlignment="1">
      <alignment horizontal="center" vertical="center"/>
    </xf>
    <xf numFmtId="49" fontId="24" fillId="0" borderId="57" xfId="0" applyNumberFormat="1" applyFont="1" applyFill="1" applyBorder="1" applyAlignment="1">
      <alignment horizontal="center" vertical="center"/>
    </xf>
    <xf numFmtId="179" fontId="24" fillId="0" borderId="57" xfId="0" applyNumberFormat="1" applyFont="1" applyFill="1" applyBorder="1" applyAlignment="1">
      <alignment horizontal="center" vertical="center"/>
    </xf>
    <xf numFmtId="0" fontId="24" fillId="0" borderId="58" xfId="0" applyNumberFormat="1" applyFont="1" applyFill="1" applyBorder="1" applyAlignment="1">
      <alignment vertical="center"/>
    </xf>
    <xf numFmtId="179" fontId="24" fillId="0" borderId="17" xfId="0" applyNumberFormat="1" applyFont="1" applyFill="1" applyBorder="1" applyAlignment="1">
      <alignment horizontal="center"/>
    </xf>
    <xf numFmtId="179" fontId="51" fillId="0" borderId="22" xfId="0" applyNumberFormat="1" applyFont="1" applyFill="1" applyBorder="1" applyAlignment="1">
      <alignment horizontal="right"/>
    </xf>
    <xf numFmtId="0" fontId="24" fillId="0" borderId="16" xfId="0" applyNumberFormat="1" applyFont="1" applyFill="1" applyBorder="1" applyAlignment="1">
      <alignment horizontal="right" wrapText="1"/>
    </xf>
    <xf numFmtId="0" fontId="24" fillId="0" borderId="34" xfId="0" applyNumberFormat="1" applyFont="1" applyFill="1" applyBorder="1" applyAlignment="1">
      <alignment vertical="center"/>
    </xf>
    <xf numFmtId="49" fontId="26" fillId="0" borderId="31" xfId="0" applyNumberFormat="1" applyFont="1" applyFill="1" applyBorder="1" applyAlignment="1">
      <alignment vertical="center"/>
    </xf>
    <xf numFmtId="0" fontId="24" fillId="0" borderId="16" xfId="0" applyNumberFormat="1" applyFont="1" applyFill="1" applyBorder="1" applyAlignment="1">
      <alignment horizontal="left" wrapText="1"/>
    </xf>
    <xf numFmtId="49" fontId="24" fillId="0" borderId="59" xfId="0" applyNumberFormat="1" applyFont="1" applyFill="1" applyBorder="1" applyAlignment="1">
      <alignment horizontal="center" vertical="center"/>
    </xf>
    <xf numFmtId="49" fontId="24" fillId="0" borderId="43" xfId="0" applyNumberFormat="1" applyFont="1" applyFill="1" applyBorder="1" applyAlignment="1">
      <alignment horizontal="center" vertical="center"/>
    </xf>
    <xf numFmtId="179" fontId="24" fillId="0" borderId="25" xfId="0" applyNumberFormat="1" applyFont="1" applyFill="1" applyBorder="1" applyAlignment="1">
      <alignment horizontal="right" shrinkToFit="1"/>
    </xf>
    <xf numFmtId="0" fontId="24" fillId="0" borderId="14" xfId="0" applyNumberFormat="1" applyFont="1" applyFill="1" applyBorder="1" applyAlignment="1">
      <alignment wrapText="1"/>
    </xf>
    <xf numFmtId="179" fontId="52" fillId="0" borderId="22" xfId="0" applyNumberFormat="1" applyFont="1" applyFill="1" applyBorder="1" applyAlignment="1">
      <alignment horizontal="right"/>
    </xf>
    <xf numFmtId="0" fontId="26" fillId="0" borderId="31" xfId="0" applyNumberFormat="1" applyFont="1" applyFill="1" applyBorder="1" applyAlignment="1">
      <alignment/>
    </xf>
    <xf numFmtId="0" fontId="26" fillId="0" borderId="0" xfId="0" applyNumberFormat="1" applyFont="1" applyFill="1" applyBorder="1" applyAlignment="1">
      <alignment/>
    </xf>
    <xf numFmtId="0" fontId="24" fillId="0" borderId="49" xfId="0" applyNumberFormat="1" applyFont="1" applyFill="1" applyBorder="1" applyAlignment="1">
      <alignment horizontal="left" wrapText="1"/>
    </xf>
    <xf numFmtId="179" fontId="26" fillId="0" borderId="31" xfId="0" applyNumberFormat="1" applyFont="1" applyFill="1" applyBorder="1" applyAlignment="1">
      <alignment/>
    </xf>
    <xf numFmtId="49" fontId="26" fillId="0" borderId="31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/>
    </xf>
    <xf numFmtId="0" fontId="24" fillId="0" borderId="38" xfId="0" applyNumberFormat="1" applyFont="1" applyFill="1" applyBorder="1" applyAlignment="1">
      <alignment horizontal="center" vertical="center"/>
    </xf>
    <xf numFmtId="0" fontId="24" fillId="0" borderId="60" xfId="0" applyNumberFormat="1" applyFont="1" applyFill="1" applyBorder="1" applyAlignment="1">
      <alignment horizontal="right" wrapText="1"/>
    </xf>
    <xf numFmtId="49" fontId="24" fillId="0" borderId="60" xfId="0" applyNumberFormat="1" applyFont="1" applyFill="1" applyBorder="1" applyAlignment="1">
      <alignment horizontal="center" vertical="center"/>
    </xf>
    <xf numFmtId="49" fontId="24" fillId="0" borderId="47" xfId="0" applyNumberFormat="1" applyFont="1" applyFill="1" applyBorder="1" applyAlignment="1">
      <alignment vertical="center" shrinkToFit="1"/>
    </xf>
    <xf numFmtId="49" fontId="24" fillId="0" borderId="2" xfId="0" applyNumberFormat="1" applyFont="1" applyFill="1" applyBorder="1" applyAlignment="1">
      <alignment vertical="center" shrinkToFit="1"/>
    </xf>
    <xf numFmtId="0" fontId="24" fillId="0" borderId="2" xfId="0" applyNumberFormat="1" applyFont="1" applyFill="1" applyBorder="1" applyAlignment="1">
      <alignment vertical="center" shrinkToFit="1"/>
    </xf>
    <xf numFmtId="49" fontId="24" fillId="0" borderId="2" xfId="0" applyNumberFormat="1" applyFont="1" applyFill="1" applyBorder="1" applyAlignment="1">
      <alignment vertical="center" shrinkToFit="1"/>
    </xf>
    <xf numFmtId="0" fontId="24" fillId="0" borderId="24" xfId="0" applyNumberFormat="1" applyFont="1" applyBorder="1" applyAlignment="1">
      <alignment horizontal="right" indent="1"/>
    </xf>
    <xf numFmtId="0" fontId="24" fillId="0" borderId="27" xfId="0" applyNumberFormat="1" applyFont="1" applyBorder="1" applyAlignment="1">
      <alignment horizontal="left"/>
    </xf>
    <xf numFmtId="179" fontId="24" fillId="0" borderId="26" xfId="0" applyNumberFormat="1" applyFont="1" applyBorder="1" applyAlignment="1">
      <alignment horizontal="left"/>
    </xf>
    <xf numFmtId="179" fontId="24" fillId="0" borderId="61" xfId="0" applyNumberFormat="1" applyFont="1" applyFill="1" applyBorder="1" applyAlignment="1">
      <alignment horizontal="right" shrinkToFit="1"/>
    </xf>
    <xf numFmtId="49" fontId="24" fillId="0" borderId="21" xfId="0" applyNumberFormat="1" applyFont="1" applyBorder="1" applyAlignment="1">
      <alignment wrapText="1" shrinkToFit="1"/>
    </xf>
    <xf numFmtId="0" fontId="24" fillId="0" borderId="20" xfId="0" applyNumberFormat="1" applyFont="1" applyFill="1" applyBorder="1" applyAlignment="1">
      <alignment horizontal="center"/>
    </xf>
    <xf numFmtId="0" fontId="24" fillId="0" borderId="43" xfId="0" applyNumberFormat="1" applyFont="1" applyFill="1" applyBorder="1" applyAlignment="1">
      <alignment wrapText="1" shrinkToFit="1"/>
    </xf>
    <xf numFmtId="0" fontId="24" fillId="0" borderId="62" xfId="0" applyNumberFormat="1" applyFont="1" applyFill="1" applyBorder="1" applyAlignment="1">
      <alignment wrapText="1" shrinkToFit="1"/>
    </xf>
    <xf numFmtId="0" fontId="24" fillId="0" borderId="43" xfId="0" applyNumberFormat="1" applyFont="1" applyFill="1" applyBorder="1" applyAlignment="1">
      <alignment horizontal="right" wrapText="1" shrinkToFit="1"/>
    </xf>
    <xf numFmtId="178" fontId="24" fillId="0" borderId="21" xfId="0" applyNumberFormat="1" applyFont="1" applyFill="1" applyBorder="1" applyAlignment="1">
      <alignment horizontal="right" shrinkToFit="1"/>
    </xf>
    <xf numFmtId="0" fontId="24" fillId="0" borderId="63" xfId="0" applyNumberFormat="1" applyFont="1" applyFill="1" applyBorder="1" applyAlignment="1">
      <alignment horizontal="center" wrapText="1" shrinkToFit="1"/>
    </xf>
    <xf numFmtId="179" fontId="24" fillId="0" borderId="43" xfId="0" applyNumberFormat="1" applyFont="1" applyFill="1" applyBorder="1" applyAlignment="1">
      <alignment horizontal="right"/>
    </xf>
    <xf numFmtId="0" fontId="0" fillId="0" borderId="49" xfId="0" applyNumberFormat="1" applyFont="1" applyFill="1" applyBorder="1" applyAlignment="1">
      <alignment wrapText="1"/>
    </xf>
    <xf numFmtId="49" fontId="24" fillId="0" borderId="47" xfId="0" applyNumberFormat="1" applyFont="1" applyFill="1" applyBorder="1" applyAlignment="1">
      <alignment vertical="center" shrinkToFit="1"/>
    </xf>
    <xf numFmtId="49" fontId="24" fillId="0" borderId="2" xfId="0" applyNumberFormat="1" applyFont="1" applyFill="1" applyBorder="1" applyAlignment="1">
      <alignment vertical="center" shrinkToFit="1"/>
    </xf>
    <xf numFmtId="188" fontId="24" fillId="0" borderId="21" xfId="0" applyNumberFormat="1" applyFont="1" applyFill="1" applyBorder="1" applyAlignment="1">
      <alignment horizontal="right" wrapText="1" shrinkToFit="1"/>
    </xf>
    <xf numFmtId="0" fontId="24" fillId="0" borderId="49" xfId="0" applyNumberFormat="1" applyFont="1" applyFill="1" applyBorder="1" applyAlignment="1">
      <alignment wrapText="1"/>
    </xf>
    <xf numFmtId="189" fontId="24" fillId="0" borderId="21" xfId="0" applyNumberFormat="1" applyFont="1" applyFill="1" applyBorder="1" applyAlignment="1">
      <alignment horizontal="right" wrapText="1" shrinkToFit="1"/>
    </xf>
    <xf numFmtId="189" fontId="24" fillId="0" borderId="21" xfId="0" applyNumberFormat="1" applyFont="1" applyFill="1" applyBorder="1" applyAlignment="1">
      <alignment horizontal="right" wrapText="1"/>
    </xf>
    <xf numFmtId="0" fontId="24" fillId="0" borderId="20" xfId="0" applyNumberFormat="1" applyFont="1" applyFill="1" applyBorder="1" applyAlignment="1">
      <alignment wrapText="1"/>
    </xf>
    <xf numFmtId="14" fontId="26" fillId="0" borderId="0" xfId="0" applyNumberFormat="1" applyFont="1" applyFill="1" applyBorder="1" applyAlignment="1">
      <alignment/>
    </xf>
    <xf numFmtId="179" fontId="41" fillId="0" borderId="23" xfId="0" applyNumberFormat="1" applyFont="1" applyFill="1" applyBorder="1" applyAlignment="1">
      <alignment horizontal="right"/>
    </xf>
    <xf numFmtId="188" fontId="24" fillId="0" borderId="21" xfId="0" applyNumberFormat="1" applyFont="1" applyFill="1" applyBorder="1" applyAlignment="1">
      <alignment horizontal="right" wrapText="1"/>
    </xf>
    <xf numFmtId="179" fontId="53" fillId="0" borderId="22" xfId="0" applyNumberFormat="1" applyFont="1" applyFill="1" applyBorder="1" applyAlignment="1">
      <alignment horizontal="right"/>
    </xf>
    <xf numFmtId="0" fontId="24" fillId="0" borderId="62" xfId="0" applyNumberFormat="1" applyFont="1" applyFill="1" applyBorder="1" applyAlignment="1">
      <alignment horizontal="left"/>
    </xf>
    <xf numFmtId="179" fontId="54" fillId="0" borderId="21" xfId="0" applyNumberFormat="1" applyFont="1" applyFill="1" applyBorder="1" applyAlignment="1">
      <alignment horizontal="right"/>
    </xf>
    <xf numFmtId="0" fontId="24" fillId="0" borderId="21" xfId="0" applyNumberFormat="1" applyFont="1" applyFill="1" applyBorder="1" applyAlignment="1">
      <alignment wrapText="1"/>
    </xf>
    <xf numFmtId="179" fontId="24" fillId="0" borderId="21" xfId="0" applyNumberFormat="1" applyFont="1" applyFill="1" applyBorder="1" applyAlignment="1">
      <alignment wrapText="1"/>
    </xf>
    <xf numFmtId="177" fontId="24" fillId="0" borderId="21" xfId="0" applyNumberFormat="1" applyFont="1" applyFill="1" applyBorder="1" applyAlignment="1">
      <alignment horizontal="right" wrapText="1" shrinkToFit="1"/>
    </xf>
    <xf numFmtId="177" fontId="24" fillId="0" borderId="22" xfId="0" applyNumberFormat="1" applyFont="1" applyFill="1" applyBorder="1" applyAlignment="1">
      <alignment horizontal="right"/>
    </xf>
    <xf numFmtId="177" fontId="54" fillId="0" borderId="22" xfId="0" applyNumberFormat="1" applyFont="1" applyFill="1" applyBorder="1" applyAlignment="1">
      <alignment horizontal="right"/>
    </xf>
    <xf numFmtId="0" fontId="24" fillId="0" borderId="42" xfId="0" applyNumberFormat="1" applyFont="1" applyFill="1" applyBorder="1" applyAlignment="1">
      <alignment horizontal="center" wrapText="1"/>
    </xf>
    <xf numFmtId="0" fontId="24" fillId="0" borderId="44" xfId="0" applyNumberFormat="1" applyFont="1" applyFill="1" applyBorder="1" applyAlignment="1">
      <alignment horizontal="right"/>
    </xf>
    <xf numFmtId="177" fontId="24" fillId="0" borderId="23" xfId="0" applyNumberFormat="1" applyFont="1" applyFill="1" applyBorder="1" applyAlignment="1">
      <alignment horizontal="right"/>
    </xf>
    <xf numFmtId="0" fontId="24" fillId="0" borderId="21" xfId="0" applyNumberFormat="1" applyFont="1" applyFill="1" applyBorder="1" applyAlignment="1">
      <alignment vertical="top" wrapText="1" shrinkToFit="1"/>
    </xf>
    <xf numFmtId="178" fontId="24" fillId="0" borderId="21" xfId="0" applyNumberFormat="1" applyFont="1" applyFill="1" applyBorder="1" applyAlignment="1">
      <alignment wrapText="1"/>
    </xf>
    <xf numFmtId="0" fontId="24" fillId="0" borderId="51" xfId="0" applyNumberFormat="1" applyFont="1" applyFill="1" applyBorder="1" applyAlignment="1">
      <alignment horizontal="right" wrapText="1"/>
    </xf>
    <xf numFmtId="0" fontId="26" fillId="0" borderId="0" xfId="0" applyNumberFormat="1" applyFont="1" applyFill="1" applyBorder="1" applyAlignment="1">
      <alignment horizontal="left"/>
    </xf>
    <xf numFmtId="49" fontId="24" fillId="0" borderId="49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vertical="center"/>
    </xf>
    <xf numFmtId="49" fontId="26" fillId="0" borderId="0" xfId="0" applyNumberFormat="1" applyFont="1" applyFill="1" applyBorder="1" applyAlignment="1">
      <alignment horizontal="centerContinuous" vertical="center"/>
    </xf>
    <xf numFmtId="179" fontId="24" fillId="0" borderId="31" xfId="0" applyNumberFormat="1" applyFont="1" applyFill="1" applyBorder="1" applyAlignment="1">
      <alignment horizontal="left"/>
    </xf>
    <xf numFmtId="0" fontId="24" fillId="0" borderId="52" xfId="0" applyNumberFormat="1" applyFont="1" applyFill="1" applyBorder="1" applyAlignment="1">
      <alignment horizontal="left" wrapText="1"/>
    </xf>
    <xf numFmtId="0" fontId="24" fillId="0" borderId="31" xfId="0" applyNumberFormat="1" applyFont="1" applyFill="1" applyBorder="1" applyAlignment="1">
      <alignment horizontal="left"/>
    </xf>
    <xf numFmtId="0" fontId="24" fillId="0" borderId="31" xfId="0" applyNumberFormat="1" applyFont="1" applyFill="1" applyBorder="1" applyAlignment="1">
      <alignment horizontal="left" wrapText="1"/>
    </xf>
    <xf numFmtId="0" fontId="24" fillId="0" borderId="31" xfId="0" applyNumberFormat="1" applyFont="1" applyFill="1" applyBorder="1" applyAlignment="1">
      <alignment horizontal="center" wrapText="1"/>
    </xf>
    <xf numFmtId="0" fontId="24" fillId="0" borderId="49" xfId="0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center"/>
    </xf>
    <xf numFmtId="0" fontId="24" fillId="0" borderId="39" xfId="0" applyNumberFormat="1" applyFont="1" applyFill="1" applyBorder="1" applyAlignment="1">
      <alignment horizontal="center"/>
    </xf>
    <xf numFmtId="49" fontId="24" fillId="0" borderId="64" xfId="0" applyNumberFormat="1" applyFont="1" applyFill="1" applyBorder="1" applyAlignment="1">
      <alignment vertical="center" shrinkToFit="1"/>
    </xf>
    <xf numFmtId="49" fontId="24" fillId="0" borderId="33" xfId="0" applyNumberFormat="1" applyFont="1" applyFill="1" applyBorder="1" applyAlignment="1">
      <alignment vertical="center" shrinkToFit="1"/>
    </xf>
    <xf numFmtId="49" fontId="24" fillId="0" borderId="49" xfId="0" applyNumberFormat="1" applyFont="1" applyFill="1" applyBorder="1" applyAlignment="1">
      <alignment horizontal="right" vertical="center" shrinkToFit="1"/>
    </xf>
    <xf numFmtId="49" fontId="24" fillId="0" borderId="0" xfId="0" applyNumberFormat="1" applyFont="1" applyFill="1" applyBorder="1" applyAlignment="1">
      <alignment horizontal="right" vertical="center" shrinkToFit="1"/>
    </xf>
    <xf numFmtId="49" fontId="24" fillId="0" borderId="0" xfId="0" applyNumberFormat="1" applyFont="1" applyFill="1" applyBorder="1" applyAlignment="1">
      <alignment vertical="center" shrinkToFit="1"/>
    </xf>
    <xf numFmtId="0" fontId="26" fillId="0" borderId="0" xfId="0" applyNumberFormat="1" applyFont="1" applyFill="1" applyBorder="1" applyAlignment="1">
      <alignment horizontal="left" wrapText="1"/>
    </xf>
    <xf numFmtId="0" fontId="26" fillId="0" borderId="0" xfId="0" applyNumberFormat="1" applyFont="1" applyFill="1" applyBorder="1" applyAlignment="1">
      <alignment horizontal="left"/>
    </xf>
    <xf numFmtId="0" fontId="48" fillId="0" borderId="35" xfId="0" applyFont="1" applyBorder="1" applyAlignment="1">
      <alignment horizontal="center" vertical="center"/>
    </xf>
    <xf numFmtId="0" fontId="48" fillId="0" borderId="35" xfId="0" applyFont="1" applyBorder="1" applyAlignment="1">
      <alignment horizontal="left" vertical="center"/>
    </xf>
    <xf numFmtId="0" fontId="0" fillId="0" borderId="35" xfId="0" applyBorder="1" applyAlignment="1">
      <alignment vertical="center"/>
    </xf>
    <xf numFmtId="49" fontId="24" fillId="0" borderId="35" xfId="0" applyNumberFormat="1" applyFont="1" applyFill="1" applyBorder="1" applyAlignment="1">
      <alignment vertical="center" shrinkToFit="1"/>
    </xf>
    <xf numFmtId="49" fontId="24" fillId="0" borderId="47" xfId="0" applyNumberFormat="1" applyFont="1" applyFill="1" applyBorder="1" applyAlignment="1">
      <alignment vertical="center" shrinkToFit="1"/>
    </xf>
    <xf numFmtId="49" fontId="24" fillId="0" borderId="2" xfId="0" applyNumberFormat="1" applyFont="1" applyFill="1" applyBorder="1" applyAlignment="1">
      <alignment vertical="center" shrinkToFit="1"/>
    </xf>
    <xf numFmtId="49" fontId="24" fillId="0" borderId="2" xfId="0" applyNumberFormat="1" applyFont="1" applyFill="1" applyBorder="1" applyAlignment="1">
      <alignment vertical="center" shrinkToFit="1"/>
    </xf>
    <xf numFmtId="49" fontId="24" fillId="0" borderId="31" xfId="0" applyNumberFormat="1" applyFont="1" applyFill="1" applyBorder="1" applyAlignment="1">
      <alignment vertical="center" shrinkToFit="1"/>
    </xf>
    <xf numFmtId="49" fontId="24" fillId="0" borderId="65" xfId="0" applyNumberFormat="1" applyFont="1" applyFill="1" applyBorder="1" applyAlignment="1">
      <alignment vertical="center" shrinkToFit="1"/>
    </xf>
    <xf numFmtId="49" fontId="24" fillId="0" borderId="51" xfId="0" applyNumberFormat="1" applyFont="1" applyFill="1" applyBorder="1" applyAlignment="1">
      <alignment vertical="center" shrinkToFit="1"/>
    </xf>
    <xf numFmtId="49" fontId="24" fillId="0" borderId="31" xfId="0" applyNumberFormat="1" applyFont="1" applyFill="1" applyBorder="1" applyAlignment="1">
      <alignment vertical="center" shrinkToFit="1"/>
    </xf>
    <xf numFmtId="0" fontId="24" fillId="0" borderId="35" xfId="0" applyNumberFormat="1" applyFont="1" applyFill="1" applyBorder="1" applyAlignment="1">
      <alignment vertical="center" shrinkToFit="1"/>
    </xf>
  </cellXfs>
  <cellStyles count="105">
    <cellStyle name="Normal" xfId="0"/>
    <cellStyle name="??" xfId="15"/>
    <cellStyle name="?? [0.00]_PERSONAL" xfId="16"/>
    <cellStyle name="???? [0.00]_PERSONAL" xfId="17"/>
    <cellStyle name="????_PERSONAL" xfId="18"/>
    <cellStyle name="??_01-16年度内訳書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Calc Currency (0)" xfId="38"/>
    <cellStyle name="Calc Currency (2)" xfId="39"/>
    <cellStyle name="Calc Percent (0)" xfId="40"/>
    <cellStyle name="Calc Percent (1)" xfId="41"/>
    <cellStyle name="Calc Percent (2)" xfId="42"/>
    <cellStyle name="Calc Units (0)" xfId="43"/>
    <cellStyle name="Calc Units (1)" xfId="44"/>
    <cellStyle name="Calc Units (2)" xfId="45"/>
    <cellStyle name="Comma [0]_#6 Temps &amp; Contractors" xfId="46"/>
    <cellStyle name="Comma [00]" xfId="47"/>
    <cellStyle name="Comma_#6 Temps &amp; Contractors" xfId="48"/>
    <cellStyle name="Currency [0]_#6 Temps &amp; Contractors" xfId="49"/>
    <cellStyle name="Currency [00]" xfId="50"/>
    <cellStyle name="Currency_#6 Temps &amp; Contractors" xfId="51"/>
    <cellStyle name="Date Short" xfId="52"/>
    <cellStyle name="Enter Currency (0)" xfId="53"/>
    <cellStyle name="Enter Currency (2)" xfId="54"/>
    <cellStyle name="Enter Units (0)" xfId="55"/>
    <cellStyle name="Enter Units (1)" xfId="56"/>
    <cellStyle name="Enter Units (2)" xfId="57"/>
    <cellStyle name="entry" xfId="58"/>
    <cellStyle name="Header1" xfId="59"/>
    <cellStyle name="Header2" xfId="60"/>
    <cellStyle name="Link Currency (0)" xfId="61"/>
    <cellStyle name="Link Currency (2)" xfId="62"/>
    <cellStyle name="Link Units (0)" xfId="63"/>
    <cellStyle name="Link Units (1)" xfId="64"/>
    <cellStyle name="Link Units (2)" xfId="65"/>
    <cellStyle name="Normal - Style1" xfId="66"/>
    <cellStyle name="Normal_# 41-Market &amp;Trends" xfId="67"/>
    <cellStyle name="Percent [0]" xfId="68"/>
    <cellStyle name="Percent [00]" xfId="69"/>
    <cellStyle name="Percent_#6 Temps &amp; Contractors" xfId="70"/>
    <cellStyle name="PrePop Currency (0)" xfId="71"/>
    <cellStyle name="PrePop Currency (2)" xfId="72"/>
    <cellStyle name="PrePop Units (0)" xfId="73"/>
    <cellStyle name="PrePop Units (1)" xfId="74"/>
    <cellStyle name="PrePop Units (2)" xfId="75"/>
    <cellStyle name="price" xfId="76"/>
    <cellStyle name="revised" xfId="77"/>
    <cellStyle name="section" xfId="78"/>
    <cellStyle name="Text Indent A" xfId="79"/>
    <cellStyle name="Text Indent B" xfId="80"/>
    <cellStyle name="Text Indent C" xfId="81"/>
    <cellStyle name="title" xfId="82"/>
    <cellStyle name="アクセント 1" xfId="83"/>
    <cellStyle name="アクセント 2" xfId="84"/>
    <cellStyle name="アクセント 3" xfId="85"/>
    <cellStyle name="アクセント 4" xfId="86"/>
    <cellStyle name="アクセント 5" xfId="87"/>
    <cellStyle name="アクセント 6" xfId="88"/>
    <cellStyle name="タイトル" xfId="89"/>
    <cellStyle name="チェック セル" xfId="90"/>
    <cellStyle name="どちらでもない" xfId="91"/>
    <cellStyle name="Percent" xfId="92"/>
    <cellStyle name="パーセント 2" xfId="93"/>
    <cellStyle name="メモ" xfId="94"/>
    <cellStyle name="リンク セル" xfId="95"/>
    <cellStyle name="悪い" xfId="96"/>
    <cellStyle name="計算" xfId="97"/>
    <cellStyle name="警告文" xfId="98"/>
    <cellStyle name="Comma [0]" xfId="99"/>
    <cellStyle name="Comma" xfId="100"/>
    <cellStyle name="桁区切り 2" xfId="101"/>
    <cellStyle name="見出し 1" xfId="102"/>
    <cellStyle name="見出し 2" xfId="103"/>
    <cellStyle name="見出し 3" xfId="104"/>
    <cellStyle name="見出し 4" xfId="105"/>
    <cellStyle name="集計" xfId="106"/>
    <cellStyle name="出力" xfId="107"/>
    <cellStyle name="説明文" xfId="108"/>
    <cellStyle name="Currency [0]" xfId="109"/>
    <cellStyle name="Currency" xfId="110"/>
    <cellStyle name="通貨 2" xfId="111"/>
    <cellStyle name="入力" xfId="112"/>
    <cellStyle name="標準 2" xfId="113"/>
    <cellStyle name="標準 3" xfId="114"/>
    <cellStyle name="標準 4" xfId="115"/>
    <cellStyle name="標準 5" xfId="116"/>
    <cellStyle name="未定義" xfId="117"/>
    <cellStyle name="良い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LLADE\&#37117;&#24066;&#35336;&#30011;&#35506;\&#26045;&#35373;&#24314;&#31689;\&#65424;&#65428;&#65403;&#65438;&#65436;\&#32076;&#36027;&#31639;&#20986;\H10&#23398;&#26657;&#25945;&#32946;&#35506;\&#20307;&#32946;&#39208;&#25913;&#20462;\&#21336;&#20385;&#65306;&#38651;&#2767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p-&#35199;&#28580;\&#20849;&#26377;&#12501;&#12457;&#12523;&#12480;\98\&#26126;&#3204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GANO-SV\&#24314;&#31689;&#35373;&#35336;&#37096;\&#65397;&#65398;&#65438;&#65436;\&#65413;&#65398;&#65391;&#65418;&#65439;&#65431;\&#35373;&#35336;&#26360;&#6528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wner\Desktop\&#35373;&#35336;_&#26481;&#20013;&#23398;&#26657;&#36939;&#21205;&#22580;\06&#31309;&#31639;&#26989;&#21209;\06010&#20104;&#31639;&#26360;\01A&#24179;&#25104;&#65298;&#65299;&#24180;&#24230;&#35199;&#26149;&#36817;&#21335;&#23567;&#20869;&#35379;&#26360;&#65288;&#24314;&#31689;&#12539;&#32784;&#38663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照明"/>
      <sheetName val="弱電機器"/>
      <sheetName val="Sheet1"/>
      <sheetName val="盤類"/>
    </sheetNames>
    <sheetDataSet>
      <sheetData sheetId="0">
        <row r="56">
          <cell r="U56" t="str">
            <v>/C</v>
          </cell>
          <cell r="W56" t="str">
            <v>/RE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"/>
      <sheetName val="h"/>
      <sheetName val="保温防錆"/>
      <sheetName val="k土工事他"/>
      <sheetName val="k保温"/>
      <sheetName val="d"/>
      <sheetName val="比較"/>
      <sheetName val="別紙明細"/>
      <sheetName val="拾い"/>
      <sheetName val="数量拾い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明細書(電気)"/>
      <sheetName val="代価表A2"/>
      <sheetName val="集計表"/>
      <sheetName val="代価表3"/>
      <sheetName val="ポール5"/>
      <sheetName val="ポール基礎6"/>
      <sheetName val="土工事B1"/>
      <sheetName val="接地工事8"/>
      <sheetName val="分電盤"/>
      <sheetName val="代価表4"/>
      <sheetName val="代価表A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基本情報"/>
      <sheetName val="【耐】建築"/>
      <sheetName val="【耐】別紙"/>
      <sheetName val="【耐】代価表"/>
      <sheetName val="【耐】見積比較"/>
      <sheetName val="#REF"/>
    </sheetNames>
    <sheetDataSet>
      <sheetData sheetId="0">
        <row r="20">
          <cell r="C20" t="str">
            <v>表題</v>
          </cell>
        </row>
        <row r="23">
          <cell r="C23" t="str">
            <v>表題</v>
          </cell>
        </row>
        <row r="24">
          <cell r="C24" t="str">
            <v>物価12/7 p</v>
          </cell>
        </row>
        <row r="25">
          <cell r="C25" t="str">
            <v>ｺｽﾄ12/夏 p</v>
          </cell>
        </row>
        <row r="26">
          <cell r="C26" t="str">
            <v>積資12/7 p</v>
          </cell>
        </row>
        <row r="27">
          <cell r="C27" t="str">
            <v>施単12/夏 p</v>
          </cell>
        </row>
        <row r="28">
          <cell r="C28" t="str">
            <v>ﾎﾟｹｯﾄ版12/前 p</v>
          </cell>
        </row>
        <row r="29">
          <cell r="C29" t="str">
            <v>ｶﾀﾛｸﾞ</v>
          </cell>
        </row>
        <row r="30">
          <cell r="C30" t="str">
            <v>見積</v>
          </cell>
        </row>
        <row r="31">
          <cell r="C31" t="str">
            <v>代価- </v>
          </cell>
        </row>
        <row r="32">
          <cell r="C32" t="str">
            <v>別紙明細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A3:M34"/>
  <sheetViews>
    <sheetView tabSelected="1" view="pageBreakPreview" zoomScale="115" zoomScaleNormal="115" zoomScaleSheetLayoutView="115" zoomScalePageLayoutView="0" workbookViewId="0" topLeftCell="A1">
      <selection activeCell="J16" sqref="J16"/>
    </sheetView>
  </sheetViews>
  <sheetFormatPr defaultColWidth="9.00390625" defaultRowHeight="12"/>
  <cols>
    <col min="1" max="1" width="5.50390625" style="118" customWidth="1"/>
    <col min="2" max="2" width="9.375" style="4" customWidth="1"/>
    <col min="3" max="3" width="22.50390625" style="3" customWidth="1"/>
    <col min="4" max="4" width="26.625" style="3" customWidth="1"/>
    <col min="5" max="5" width="9.125" style="3" customWidth="1"/>
    <col min="6" max="6" width="5.625" style="3" customWidth="1"/>
    <col min="7" max="7" width="11.625" style="11" customWidth="1"/>
    <col min="8" max="8" width="14.125" style="11" customWidth="1"/>
    <col min="9" max="9" width="8.875" style="3" customWidth="1"/>
    <col min="10" max="10" width="8.375" style="3" customWidth="1"/>
    <col min="11" max="11" width="14.50390625" style="3" customWidth="1"/>
    <col min="12" max="12" width="13.375" style="3" customWidth="1"/>
    <col min="13" max="16384" width="9.375" style="3" customWidth="1"/>
  </cols>
  <sheetData>
    <row r="1" ht="18.75" customHeight="1"/>
    <row r="2" ht="11.25" customHeight="1"/>
    <row r="3" spans="1:10" s="1" customFormat="1" ht="11.25" customHeight="1">
      <c r="A3" s="115"/>
      <c r="B3" s="138"/>
      <c r="C3" s="139"/>
      <c r="D3" s="139"/>
      <c r="E3" s="139"/>
      <c r="F3" s="140"/>
      <c r="G3" s="139"/>
      <c r="H3" s="141"/>
      <c r="J3" s="62"/>
    </row>
    <row r="4" spans="1:11" s="74" customFormat="1" ht="26.25" customHeight="1">
      <c r="A4" s="115"/>
      <c r="B4" s="350"/>
      <c r="C4" s="351"/>
      <c r="D4" s="351"/>
      <c r="E4" s="351"/>
      <c r="F4" s="351"/>
      <c r="G4" s="351"/>
      <c r="H4" s="351"/>
      <c r="I4" s="219"/>
      <c r="K4" s="212"/>
    </row>
    <row r="5" spans="1:11" s="74" customFormat="1" ht="26.25" customHeight="1">
      <c r="A5" s="115"/>
      <c r="B5" s="339"/>
      <c r="C5" s="340" t="s">
        <v>175</v>
      </c>
      <c r="D5" s="143"/>
      <c r="E5" s="142"/>
      <c r="F5" s="144"/>
      <c r="G5" s="341" t="s">
        <v>176</v>
      </c>
      <c r="H5" s="143"/>
      <c r="I5" s="234"/>
      <c r="K5" s="212"/>
    </row>
    <row r="6" spans="1:11" s="5" customFormat="1" ht="26.25" customHeight="1">
      <c r="A6" s="118"/>
      <c r="B6" s="227"/>
      <c r="C6" s="344"/>
      <c r="D6" s="344"/>
      <c r="E6" s="345"/>
      <c r="F6" s="346"/>
      <c r="G6" s="342"/>
      <c r="H6" s="342"/>
      <c r="I6" s="343"/>
      <c r="K6" s="212"/>
    </row>
    <row r="7" spans="1:11" s="5" customFormat="1" ht="26.25" customHeight="1">
      <c r="A7" s="118"/>
      <c r="B7" s="211"/>
      <c r="C7" s="162"/>
      <c r="D7"/>
      <c r="E7"/>
      <c r="F7"/>
      <c r="G7"/>
      <c r="H7" s="167"/>
      <c r="I7" s="221"/>
      <c r="K7" s="213"/>
    </row>
    <row r="8" spans="1:11" s="5" customFormat="1" ht="26.25" customHeight="1">
      <c r="A8" s="118"/>
      <c r="B8" s="211"/>
      <c r="C8" s="162" t="s">
        <v>0</v>
      </c>
      <c r="D8" s="355" t="s">
        <v>95</v>
      </c>
      <c r="E8" s="356"/>
      <c r="F8" s="356"/>
      <c r="G8" s="356"/>
      <c r="H8" s="167"/>
      <c r="I8" s="222"/>
      <c r="K8" s="212"/>
    </row>
    <row r="9" spans="1:11" s="5" customFormat="1" ht="26.25" customHeight="1">
      <c r="A9" s="118"/>
      <c r="B9" s="211"/>
      <c r="C9" s="162"/>
      <c r="D9" s="338"/>
      <c r="E9" s="164"/>
      <c r="F9" s="165"/>
      <c r="G9" s="168"/>
      <c r="H9" s="167"/>
      <c r="I9" s="222"/>
      <c r="K9" s="214"/>
    </row>
    <row r="10" spans="1:11" s="5" customFormat="1" ht="26.25" customHeight="1">
      <c r="A10" s="118"/>
      <c r="B10" s="211"/>
      <c r="C10" s="169" t="s">
        <v>2</v>
      </c>
      <c r="D10" s="170" t="s">
        <v>96</v>
      </c>
      <c r="E10" s="164"/>
      <c r="F10" s="171"/>
      <c r="G10" s="172"/>
      <c r="H10" s="167"/>
      <c r="I10" s="223"/>
      <c r="K10" s="214"/>
    </row>
    <row r="11" spans="1:11" s="5" customFormat="1" ht="26.25" customHeight="1">
      <c r="A11" s="118"/>
      <c r="B11" s="211"/>
      <c r="C11" s="164"/>
      <c r="D11" s="170" t="s">
        <v>1</v>
      </c>
      <c r="E11" s="164"/>
      <c r="F11" s="171"/>
      <c r="G11" s="172"/>
      <c r="H11" s="167"/>
      <c r="I11" s="223"/>
      <c r="K11" s="215"/>
    </row>
    <row r="12" spans="1:11" s="5" customFormat="1" ht="26.25" customHeight="1">
      <c r="A12" s="118"/>
      <c r="B12" s="211"/>
      <c r="C12" s="165" t="s">
        <v>36</v>
      </c>
      <c r="D12" s="170" t="s">
        <v>97</v>
      </c>
      <c r="E12" s="164"/>
      <c r="F12" s="165"/>
      <c r="G12" s="172"/>
      <c r="H12" s="167"/>
      <c r="I12" s="223"/>
      <c r="K12" s="216"/>
    </row>
    <row r="13" spans="1:11" s="5" customFormat="1" ht="26.25" customHeight="1" hidden="1" thickBot="1">
      <c r="A13" s="118"/>
      <c r="B13" s="211"/>
      <c r="C13" s="245"/>
      <c r="D13" s="246" t="s">
        <v>37</v>
      </c>
      <c r="E13" s="247"/>
      <c r="F13" s="248"/>
      <c r="G13" s="249"/>
      <c r="H13" s="250"/>
      <c r="K13" s="217"/>
    </row>
    <row r="14" spans="1:12" s="5" customFormat="1" ht="26.25" customHeight="1">
      <c r="A14" s="118"/>
      <c r="B14" s="211"/>
      <c r="C14" s="163"/>
      <c r="F14" s="165"/>
      <c r="G14" s="166"/>
      <c r="H14" s="174"/>
      <c r="I14" s="223"/>
      <c r="K14" s="216"/>
      <c r="L14" s="136"/>
    </row>
    <row r="15" spans="1:11" s="5" customFormat="1" ht="26.25" customHeight="1">
      <c r="A15" s="118"/>
      <c r="B15" s="211"/>
      <c r="C15" s="175"/>
      <c r="D15" s="170"/>
      <c r="E15" s="176"/>
      <c r="F15" s="171"/>
      <c r="G15" s="172"/>
      <c r="H15" s="167"/>
      <c r="I15" s="222"/>
      <c r="K15" s="212"/>
    </row>
    <row r="16" spans="1:13" s="5" customFormat="1" ht="26.25" customHeight="1">
      <c r="A16" s="118"/>
      <c r="B16" s="211"/>
      <c r="C16" s="178"/>
      <c r="D16" s="163"/>
      <c r="E16" s="176"/>
      <c r="F16" s="177"/>
      <c r="G16" s="166"/>
      <c r="H16" s="173"/>
      <c r="I16" s="222"/>
      <c r="K16" s="212"/>
      <c r="L16" s="136"/>
      <c r="M16" s="136"/>
    </row>
    <row r="17" spans="1:11" s="5" customFormat="1" ht="18.75" customHeight="1">
      <c r="A17" s="118"/>
      <c r="B17" s="210"/>
      <c r="C17" s="159"/>
      <c r="D17" s="146"/>
      <c r="E17" s="153"/>
      <c r="F17" s="158"/>
      <c r="G17" s="148"/>
      <c r="H17" s="157"/>
      <c r="I17" s="222"/>
      <c r="K17" s="218"/>
    </row>
    <row r="18" spans="1:11" s="5" customFormat="1" ht="18.75" customHeight="1">
      <c r="A18" s="118"/>
      <c r="B18" s="210"/>
      <c r="C18" s="159"/>
      <c r="D18" s="161"/>
      <c r="E18" s="153"/>
      <c r="F18" s="158"/>
      <c r="G18" s="148"/>
      <c r="H18" s="157"/>
      <c r="I18" s="222"/>
      <c r="K18" s="218"/>
    </row>
    <row r="19" spans="1:10" s="1" customFormat="1" ht="11.25" customHeight="1">
      <c r="A19" s="115"/>
      <c r="B19" s="224"/>
      <c r="C19" s="186"/>
      <c r="D19" s="146"/>
      <c r="E19" s="184"/>
      <c r="F19" s="185"/>
      <c r="G19" s="184"/>
      <c r="H19" s="179"/>
      <c r="I19" s="225"/>
      <c r="J19" s="62"/>
    </row>
    <row r="20" spans="1:9" s="74" customFormat="1" ht="11.25" customHeight="1">
      <c r="A20" s="115"/>
      <c r="B20" s="352"/>
      <c r="C20" s="353"/>
      <c r="D20" s="354"/>
      <c r="E20" s="354"/>
      <c r="F20" s="354"/>
      <c r="G20" s="354"/>
      <c r="H20" s="354"/>
      <c r="I20" s="220"/>
    </row>
    <row r="21" spans="1:9" s="74" customFormat="1" ht="26.25" customHeight="1">
      <c r="A21" s="115"/>
      <c r="B21" s="226"/>
      <c r="C21" s="180"/>
      <c r="D21" s="181"/>
      <c r="E21" s="182"/>
      <c r="F21" s="183"/>
      <c r="G21" s="181"/>
      <c r="H21" s="181"/>
      <c r="I21" s="220"/>
    </row>
    <row r="22" spans="1:9" s="5" customFormat="1" ht="26.25" customHeight="1">
      <c r="A22" s="118"/>
      <c r="B22" s="210"/>
      <c r="C22" s="159"/>
      <c r="D22" s="146"/>
      <c r="E22" s="145"/>
      <c r="F22" s="147"/>
      <c r="G22" s="148"/>
      <c r="H22" s="148"/>
      <c r="I22" s="221"/>
    </row>
    <row r="23" spans="1:9" s="5" customFormat="1" ht="26.25" customHeight="1">
      <c r="A23" s="118"/>
      <c r="B23" s="210"/>
      <c r="C23" s="159"/>
      <c r="D23" s="146"/>
      <c r="E23" s="4"/>
      <c r="F23" s="147"/>
      <c r="G23" s="148"/>
      <c r="H23" s="149"/>
      <c r="I23" s="221"/>
    </row>
    <row r="24" spans="1:9" s="5" customFormat="1" ht="26.25" customHeight="1">
      <c r="A24" s="118"/>
      <c r="B24" s="210"/>
      <c r="C24" s="159"/>
      <c r="D24" s="146"/>
      <c r="E24" s="4"/>
      <c r="F24" s="147"/>
      <c r="G24" s="150"/>
      <c r="H24" s="149"/>
      <c r="I24" s="222"/>
    </row>
    <row r="25" spans="1:11" s="5" customFormat="1" ht="26.25" customHeight="1">
      <c r="A25" s="118"/>
      <c r="B25" s="210"/>
      <c r="C25" s="151"/>
      <c r="D25" s="152"/>
      <c r="E25" s="153"/>
      <c r="F25" s="154"/>
      <c r="G25" s="155"/>
      <c r="H25" s="149"/>
      <c r="I25" s="222"/>
      <c r="K25" s="156"/>
    </row>
    <row r="26" spans="1:9" s="5" customFormat="1" ht="26.25" customHeight="1">
      <c r="A26" s="118"/>
      <c r="B26" s="210"/>
      <c r="C26" s="160"/>
      <c r="D26" s="152"/>
      <c r="E26" s="153"/>
      <c r="F26" s="154"/>
      <c r="G26" s="155"/>
      <c r="H26" s="149"/>
      <c r="I26" s="223"/>
    </row>
    <row r="27" spans="1:11" s="5" customFormat="1" ht="26.25" customHeight="1">
      <c r="A27" s="118"/>
      <c r="B27" s="211"/>
      <c r="C27" s="152"/>
      <c r="D27" s="152"/>
      <c r="E27" s="4"/>
      <c r="F27" s="147"/>
      <c r="G27" s="155"/>
      <c r="H27" s="149"/>
      <c r="I27" s="223"/>
      <c r="K27" s="149"/>
    </row>
    <row r="28" spans="1:11" s="5" customFormat="1" ht="26.25" customHeight="1">
      <c r="A28" s="118"/>
      <c r="B28" s="211"/>
      <c r="C28" s="152"/>
      <c r="D28" s="152"/>
      <c r="E28" s="4"/>
      <c r="F28" s="147"/>
      <c r="G28" s="148"/>
      <c r="H28" s="149"/>
      <c r="I28" s="223"/>
      <c r="K28" s="149"/>
    </row>
    <row r="29" spans="1:11" s="5" customFormat="1" ht="26.25" customHeight="1">
      <c r="A29" s="118"/>
      <c r="B29" s="211"/>
      <c r="C29" s="152"/>
      <c r="D29" s="357" t="s">
        <v>177</v>
      </c>
      <c r="E29" s="357"/>
      <c r="F29" s="358" t="s">
        <v>178</v>
      </c>
      <c r="G29" s="359"/>
      <c r="H29" s="359"/>
      <c r="I29" s="223"/>
      <c r="K29" s="157"/>
    </row>
    <row r="30" spans="1:12" s="5" customFormat="1" ht="26.25" customHeight="1">
      <c r="A30" s="118"/>
      <c r="B30" s="211"/>
      <c r="C30" s="146"/>
      <c r="D30" s="357" t="s">
        <v>179</v>
      </c>
      <c r="E30" s="357"/>
      <c r="F30" s="358" t="s">
        <v>180</v>
      </c>
      <c r="G30" s="359"/>
      <c r="H30" s="359"/>
      <c r="I30" s="222"/>
      <c r="K30" s="11"/>
      <c r="L30" s="136"/>
    </row>
    <row r="31" spans="1:12" s="5" customFormat="1" ht="26.25" customHeight="1">
      <c r="A31" s="118"/>
      <c r="B31" s="290"/>
      <c r="C31" s="146"/>
      <c r="D31" s="357" t="s">
        <v>181</v>
      </c>
      <c r="E31" s="357"/>
      <c r="F31" s="358" t="s">
        <v>182</v>
      </c>
      <c r="G31" s="359"/>
      <c r="H31" s="359"/>
      <c r="I31" s="222"/>
      <c r="K31" s="11"/>
      <c r="L31" s="136"/>
    </row>
    <row r="32" spans="1:11" s="5" customFormat="1" ht="26.25" customHeight="1">
      <c r="A32" s="118"/>
      <c r="B32" s="211"/>
      <c r="C32" s="151"/>
      <c r="D32" s="152"/>
      <c r="E32" s="153"/>
      <c r="F32" s="154"/>
      <c r="G32" s="155"/>
      <c r="H32" s="149"/>
      <c r="I32" s="222"/>
      <c r="K32" s="137"/>
    </row>
    <row r="33" spans="1:9" s="5" customFormat="1" ht="26.25" customHeight="1">
      <c r="A33" s="118"/>
      <c r="B33" s="347" t="s">
        <v>128</v>
      </c>
      <c r="C33" s="348"/>
      <c r="D33" s="348"/>
      <c r="E33" s="348"/>
      <c r="F33" s="348"/>
      <c r="G33" s="348"/>
      <c r="H33" s="348"/>
      <c r="I33" s="349"/>
    </row>
    <row r="34" spans="1:9" s="5" customFormat="1" ht="26.25" customHeight="1">
      <c r="A34" s="118"/>
      <c r="B34" s="227"/>
      <c r="C34" s="228"/>
      <c r="D34" s="228"/>
      <c r="E34" s="229"/>
      <c r="F34" s="230"/>
      <c r="G34" s="231"/>
      <c r="H34" s="232"/>
      <c r="I34" s="233"/>
    </row>
  </sheetData>
  <sheetProtection/>
  <mergeCells count="14">
    <mergeCell ref="B33:I33"/>
    <mergeCell ref="B4:C4"/>
    <mergeCell ref="D4:F4"/>
    <mergeCell ref="G4:H4"/>
    <mergeCell ref="B20:C20"/>
    <mergeCell ref="D20:F20"/>
    <mergeCell ref="G20:H20"/>
    <mergeCell ref="D8:G8"/>
    <mergeCell ref="D29:E29"/>
    <mergeCell ref="F29:H29"/>
    <mergeCell ref="D30:E30"/>
    <mergeCell ref="F30:H30"/>
    <mergeCell ref="D31:E31"/>
    <mergeCell ref="F31:H31"/>
  </mergeCells>
  <printOptions/>
  <pageMargins left="0.984251968503937" right="0.3937007874015748" top="0.984251968503937" bottom="0.7874015748031497" header="0.31496062992125984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I21"/>
  <sheetViews>
    <sheetView view="pageBreakPreview" zoomScale="135" zoomScaleNormal="115" zoomScaleSheetLayoutView="135" zoomScalePageLayoutView="0" workbookViewId="0" topLeftCell="A25">
      <selection activeCell="F16" sqref="F16"/>
    </sheetView>
  </sheetViews>
  <sheetFormatPr defaultColWidth="9.00390625" defaultRowHeight="12"/>
  <cols>
    <col min="1" max="1" width="5.50390625" style="118" customWidth="1"/>
    <col min="2" max="2" width="5.00390625" style="4" customWidth="1"/>
    <col min="3" max="3" width="22.50390625" style="3" customWidth="1"/>
    <col min="4" max="4" width="26.625" style="3" customWidth="1"/>
    <col min="5" max="5" width="9.125" style="3" customWidth="1"/>
    <col min="6" max="6" width="5.625" style="3" customWidth="1"/>
    <col min="7" max="7" width="11.625" style="11" customWidth="1"/>
    <col min="8" max="8" width="14.125" style="11" customWidth="1"/>
    <col min="9" max="9" width="13.625" style="3" customWidth="1"/>
    <col min="10" max="10" width="8.375" style="3" customWidth="1"/>
    <col min="11" max="16384" width="9.375" style="3" customWidth="1"/>
  </cols>
  <sheetData>
    <row r="1" spans="2:9" s="289" customFormat="1" ht="18" customHeight="1">
      <c r="B1" s="255" t="s">
        <v>31</v>
      </c>
      <c r="C1" s="255"/>
      <c r="D1" s="255"/>
      <c r="E1" s="255"/>
      <c r="F1" s="291"/>
      <c r="G1" s="255"/>
      <c r="H1" s="292"/>
      <c r="I1" s="321"/>
    </row>
    <row r="2" spans="1:9" s="74" customFormat="1" ht="11.25" customHeight="1">
      <c r="A2" s="116"/>
      <c r="B2" s="360"/>
      <c r="C2" s="360"/>
      <c r="D2" s="361" t="s">
        <v>94</v>
      </c>
      <c r="E2" s="362"/>
      <c r="F2" s="362"/>
      <c r="G2" s="362"/>
      <c r="H2" s="362"/>
      <c r="I2" s="73"/>
    </row>
    <row r="3" spans="1:9" s="74" customFormat="1" ht="11.25" customHeight="1">
      <c r="A3" s="116"/>
      <c r="B3" s="75" t="s">
        <v>11</v>
      </c>
      <c r="C3" s="121" t="s">
        <v>23</v>
      </c>
      <c r="D3" s="98"/>
      <c r="E3" s="77" t="s">
        <v>24</v>
      </c>
      <c r="F3" s="78" t="s">
        <v>21</v>
      </c>
      <c r="G3" s="97" t="s">
        <v>12</v>
      </c>
      <c r="H3" s="98"/>
      <c r="I3" s="294" t="s">
        <v>19</v>
      </c>
    </row>
    <row r="4" spans="1:9" s="5" customFormat="1" ht="24.75" customHeight="1">
      <c r="A4" s="117"/>
      <c r="B4" s="16"/>
      <c r="C4" s="122" t="s">
        <v>32</v>
      </c>
      <c r="D4" s="123" t="s">
        <v>1</v>
      </c>
      <c r="E4" s="124"/>
      <c r="F4" s="17"/>
      <c r="G4" s="125"/>
      <c r="H4" s="46"/>
      <c r="I4" s="126"/>
    </row>
    <row r="5" spans="1:9" s="5" customFormat="1" ht="24.75" customHeight="1">
      <c r="A5" s="117"/>
      <c r="B5" s="22"/>
      <c r="C5" s="89" t="s">
        <v>7</v>
      </c>
      <c r="D5" s="127"/>
      <c r="E5" s="91">
        <v>1</v>
      </c>
      <c r="F5" s="23" t="s">
        <v>3</v>
      </c>
      <c r="G5" s="128"/>
      <c r="H5" s="135"/>
      <c r="I5" s="129"/>
    </row>
    <row r="6" spans="1:9" s="5" customFormat="1" ht="24.75" customHeight="1">
      <c r="A6" s="117"/>
      <c r="B6" s="22"/>
      <c r="C6" s="89" t="s">
        <v>106</v>
      </c>
      <c r="D6" s="127"/>
      <c r="E6" s="91">
        <v>1</v>
      </c>
      <c r="F6" s="23" t="s">
        <v>3</v>
      </c>
      <c r="G6" s="128"/>
      <c r="H6" s="135"/>
      <c r="I6" s="129"/>
    </row>
    <row r="7" spans="1:9" s="5" customFormat="1" ht="24.75" customHeight="1">
      <c r="A7" s="117"/>
      <c r="B7" s="22"/>
      <c r="C7" s="134" t="s">
        <v>25</v>
      </c>
      <c r="D7" s="130"/>
      <c r="E7" s="31"/>
      <c r="F7" s="28"/>
      <c r="G7" s="131"/>
      <c r="H7" s="135"/>
      <c r="I7" s="6"/>
    </row>
    <row r="8" spans="1:9" s="5" customFormat="1" ht="24.75" customHeight="1">
      <c r="A8" s="117"/>
      <c r="B8" s="22"/>
      <c r="C8" s="132" t="s">
        <v>4</v>
      </c>
      <c r="D8" s="130"/>
      <c r="E8" s="31"/>
      <c r="F8" s="28"/>
      <c r="G8" s="131"/>
      <c r="H8" s="135"/>
      <c r="I8" s="9"/>
    </row>
    <row r="9" spans="1:9" s="5" customFormat="1" ht="24.75" customHeight="1">
      <c r="A9" s="117"/>
      <c r="B9" s="22"/>
      <c r="C9" s="132" t="s">
        <v>35</v>
      </c>
      <c r="D9" s="130"/>
      <c r="E9" s="91">
        <v>1</v>
      </c>
      <c r="F9" s="23" t="s">
        <v>3</v>
      </c>
      <c r="G9" s="131"/>
      <c r="H9" s="135"/>
      <c r="I9" s="9"/>
    </row>
    <row r="10" spans="1:9" s="5" customFormat="1" ht="24.75" customHeight="1">
      <c r="A10" s="117"/>
      <c r="B10" s="22"/>
      <c r="C10" s="132" t="s">
        <v>10</v>
      </c>
      <c r="D10" s="130"/>
      <c r="E10" s="91">
        <v>1</v>
      </c>
      <c r="F10" s="23" t="s">
        <v>3</v>
      </c>
      <c r="G10" s="128"/>
      <c r="H10" s="35"/>
      <c r="I10" s="9"/>
    </row>
    <row r="11" spans="1:9" s="5" customFormat="1" ht="24.75" customHeight="1">
      <c r="A11" s="117"/>
      <c r="B11" s="22"/>
      <c r="C11" s="89" t="s">
        <v>5</v>
      </c>
      <c r="D11" s="127"/>
      <c r="E11" s="91">
        <v>1</v>
      </c>
      <c r="F11" s="23" t="s">
        <v>3</v>
      </c>
      <c r="G11" s="128"/>
      <c r="H11" s="334"/>
      <c r="I11" s="6"/>
    </row>
    <row r="12" spans="1:9" s="5" customFormat="1" ht="24.75" customHeight="1">
      <c r="A12" s="117"/>
      <c r="B12" s="22"/>
      <c r="C12" s="134" t="s">
        <v>25</v>
      </c>
      <c r="D12" s="130"/>
      <c r="E12" s="31"/>
      <c r="F12" s="28"/>
      <c r="G12" s="131"/>
      <c r="H12" s="135"/>
      <c r="I12" s="6"/>
    </row>
    <row r="13" spans="1:9" s="5" customFormat="1" ht="24.75" customHeight="1">
      <c r="A13" s="117"/>
      <c r="B13" s="22"/>
      <c r="C13" s="134"/>
      <c r="D13" s="130"/>
      <c r="E13" s="31"/>
      <c r="F13" s="28"/>
      <c r="G13" s="131"/>
      <c r="H13" s="149"/>
      <c r="I13" s="6"/>
    </row>
    <row r="14" spans="1:9" s="5" customFormat="1" ht="24.75" customHeight="1">
      <c r="A14" s="117"/>
      <c r="B14" s="22"/>
      <c r="C14" s="89" t="s">
        <v>6</v>
      </c>
      <c r="D14" s="127"/>
      <c r="E14" s="31"/>
      <c r="F14" s="27"/>
      <c r="G14" s="128"/>
      <c r="H14" s="322"/>
      <c r="I14" s="6"/>
    </row>
    <row r="15" spans="1:9" s="5" customFormat="1" ht="24.75" customHeight="1">
      <c r="A15" s="117"/>
      <c r="B15" s="22"/>
      <c r="C15" s="89" t="s">
        <v>33</v>
      </c>
      <c r="D15" s="127"/>
      <c r="E15" s="31"/>
      <c r="F15" s="27"/>
      <c r="G15" s="128"/>
      <c r="H15" s="35"/>
      <c r="I15" s="6"/>
    </row>
    <row r="16" spans="1:9" s="5" customFormat="1" ht="24.75" customHeight="1">
      <c r="A16" s="117"/>
      <c r="B16" s="22"/>
      <c r="C16" s="89" t="s">
        <v>34</v>
      </c>
      <c r="D16" s="127"/>
      <c r="E16" s="31"/>
      <c r="F16" s="27"/>
      <c r="G16" s="128"/>
      <c r="H16" s="322"/>
      <c r="I16" s="6"/>
    </row>
    <row r="17" spans="1:9" s="5" customFormat="1" ht="24.75" customHeight="1">
      <c r="A17" s="117"/>
      <c r="B17" s="55"/>
      <c r="C17" s="301"/>
      <c r="D17" s="302"/>
      <c r="E17" s="41"/>
      <c r="F17" s="88"/>
      <c r="G17" s="303"/>
      <c r="H17" s="304"/>
      <c r="I17" s="7"/>
    </row>
    <row r="18" spans="1:9" s="5" customFormat="1" ht="24.75" customHeight="1">
      <c r="A18" s="117"/>
      <c r="B18" s="4"/>
      <c r="C18" s="3"/>
      <c r="D18" s="3"/>
      <c r="E18" s="3"/>
      <c r="F18" s="3"/>
      <c r="G18" s="11"/>
      <c r="H18" s="133"/>
      <c r="I18" s="3"/>
    </row>
    <row r="19" ht="26.25" customHeight="1">
      <c r="H19" s="133"/>
    </row>
    <row r="20" ht="26.25" customHeight="1">
      <c r="H20" s="133"/>
    </row>
    <row r="21" ht="17.25">
      <c r="H21" s="133"/>
    </row>
  </sheetData>
  <sheetProtection/>
  <mergeCells count="3">
    <mergeCell ref="B2:C2"/>
    <mergeCell ref="D2:F2"/>
    <mergeCell ref="G2:H2"/>
  </mergeCells>
  <printOptions/>
  <pageMargins left="0.984251968503937" right="0.3937007874015748" top="0.984251968503937" bottom="0.7874015748031497" header="0.31496062992125984" footer="0.5118110236220472"/>
  <pageSetup firstPageNumber="1" useFirstPageNumber="1" horizontalDpi="600" verticalDpi="600" orientation="portrait" paperSize="9" r:id="rId1"/>
  <headerFooter>
    <oddHeader>&amp;C有害物一時保管倉庫建設工事
&amp;R&amp;14&amp;P</oddHeader>
    <oddFooter>&amp;R伊南行政組合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66FF66"/>
  </sheetPr>
  <dimension ref="A1:J17"/>
  <sheetViews>
    <sheetView view="pageBreakPreview" zoomScale="135" zoomScaleNormal="115" zoomScaleSheetLayoutView="135" zoomScalePageLayoutView="0" workbookViewId="0" topLeftCell="A1">
      <selection activeCell="F16" sqref="F16"/>
    </sheetView>
  </sheetViews>
  <sheetFormatPr defaultColWidth="9.00390625" defaultRowHeight="12"/>
  <cols>
    <col min="1" max="1" width="9.625" style="3" customWidth="1"/>
    <col min="2" max="2" width="5.00390625" style="13" customWidth="1"/>
    <col min="3" max="3" width="22.50390625" style="3" customWidth="1"/>
    <col min="4" max="4" width="26.625" style="3" customWidth="1"/>
    <col min="5" max="5" width="9.125" style="3" customWidth="1"/>
    <col min="6" max="6" width="5.625" style="3" customWidth="1"/>
    <col min="7" max="7" width="11.625" style="11" customWidth="1"/>
    <col min="8" max="8" width="14.125" style="11" customWidth="1"/>
    <col min="9" max="9" width="13.625" style="3" customWidth="1"/>
    <col min="10" max="10" width="2.125" style="3" customWidth="1"/>
    <col min="11" max="16384" width="9.375" style="3" customWidth="1"/>
  </cols>
  <sheetData>
    <row r="1" spans="1:10" s="1" customFormat="1" ht="18.75" customHeight="1">
      <c r="A1" s="119"/>
      <c r="B1" s="293" t="s">
        <v>30</v>
      </c>
      <c r="C1" s="139"/>
      <c r="D1" s="139"/>
      <c r="E1" s="139"/>
      <c r="F1" s="140"/>
      <c r="G1" s="139"/>
      <c r="H1" s="141"/>
      <c r="J1" s="62"/>
    </row>
    <row r="2" spans="1:9" s="74" customFormat="1" ht="11.25" customHeight="1">
      <c r="A2" s="120"/>
      <c r="B2" s="360" t="s">
        <v>18</v>
      </c>
      <c r="C2" s="360"/>
      <c r="D2" s="361"/>
      <c r="E2" s="363"/>
      <c r="F2" s="363"/>
      <c r="G2" s="363"/>
      <c r="H2" s="363"/>
      <c r="I2" s="280"/>
    </row>
    <row r="3" spans="1:9" s="74" customFormat="1" ht="11.25" customHeight="1">
      <c r="A3" s="120"/>
      <c r="B3" s="75" t="s">
        <v>11</v>
      </c>
      <c r="C3" s="76" t="s">
        <v>23</v>
      </c>
      <c r="D3" s="77" t="s">
        <v>22</v>
      </c>
      <c r="E3" s="77" t="s">
        <v>24</v>
      </c>
      <c r="F3" s="78" t="s">
        <v>21</v>
      </c>
      <c r="G3" s="97" t="s">
        <v>12</v>
      </c>
      <c r="H3" s="98"/>
      <c r="I3" s="79" t="s">
        <v>19</v>
      </c>
    </row>
    <row r="4" spans="1:9" s="5" customFormat="1" ht="26.25" customHeight="1">
      <c r="A4" s="99"/>
      <c r="B4" s="33" t="s">
        <v>14</v>
      </c>
      <c r="C4" s="22" t="s">
        <v>7</v>
      </c>
      <c r="D4" s="124" t="s">
        <v>166</v>
      </c>
      <c r="E4" s="23">
        <v>1</v>
      </c>
      <c r="F4" s="23" t="s">
        <v>3</v>
      </c>
      <c r="G4" s="24"/>
      <c r="H4" s="25"/>
      <c r="I4" s="14"/>
    </row>
    <row r="5" spans="1:9" s="5" customFormat="1" ht="26.25" customHeight="1">
      <c r="A5" s="99"/>
      <c r="B5" s="33" t="s">
        <v>50</v>
      </c>
      <c r="C5" s="22" t="s">
        <v>106</v>
      </c>
      <c r="D5" s="188" t="s">
        <v>127</v>
      </c>
      <c r="E5" s="23">
        <v>1</v>
      </c>
      <c r="F5" s="23" t="s">
        <v>3</v>
      </c>
      <c r="G5" s="24"/>
      <c r="H5" s="25"/>
      <c r="I5" s="14"/>
    </row>
    <row r="6" spans="1:9" s="5" customFormat="1" ht="26.25" customHeight="1">
      <c r="A6" s="99"/>
      <c r="B6" s="38"/>
      <c r="C6" s="86" t="s">
        <v>25</v>
      </c>
      <c r="D6" s="64"/>
      <c r="E6" s="23"/>
      <c r="F6" s="23"/>
      <c r="G6" s="30"/>
      <c r="H6" s="25"/>
      <c r="I6" s="9"/>
    </row>
    <row r="7" spans="1:9" s="5" customFormat="1" ht="26.25" customHeight="1">
      <c r="A7" s="99"/>
      <c r="B7" s="33"/>
      <c r="C7" s="26"/>
      <c r="D7" s="64"/>
      <c r="E7" s="23"/>
      <c r="F7" s="23"/>
      <c r="G7" s="30"/>
      <c r="H7" s="25"/>
      <c r="I7" s="6"/>
    </row>
    <row r="8" spans="1:9" s="5" customFormat="1" ht="26.25" customHeight="1">
      <c r="A8" s="99"/>
      <c r="B8" s="33"/>
      <c r="C8" s="54"/>
      <c r="D8" s="64"/>
      <c r="E8" s="23"/>
      <c r="F8" s="23"/>
      <c r="G8" s="30"/>
      <c r="H8" s="25"/>
      <c r="I8" s="9"/>
    </row>
    <row r="9" spans="1:9" s="5" customFormat="1" ht="26.25" customHeight="1">
      <c r="A9" s="99"/>
      <c r="B9" s="38"/>
      <c r="C9" s="26"/>
      <c r="D9" s="63"/>
      <c r="E9" s="23"/>
      <c r="F9" s="23"/>
      <c r="G9" s="34"/>
      <c r="H9" s="35"/>
      <c r="I9" s="6"/>
    </row>
    <row r="10" spans="1:9" s="5" customFormat="1" ht="26.25" customHeight="1">
      <c r="A10" s="99"/>
      <c r="B10" s="38"/>
      <c r="C10" s="26"/>
      <c r="D10" s="63"/>
      <c r="E10" s="23"/>
      <c r="F10" s="23"/>
      <c r="G10" s="34"/>
      <c r="H10" s="35"/>
      <c r="I10" s="6"/>
    </row>
    <row r="11" spans="1:9" s="5" customFormat="1" ht="26.25" customHeight="1">
      <c r="A11" s="99"/>
      <c r="B11" s="38"/>
      <c r="C11" s="26"/>
      <c r="D11" s="63"/>
      <c r="E11" s="23"/>
      <c r="F11" s="23"/>
      <c r="G11" s="34"/>
      <c r="H11" s="35"/>
      <c r="I11" s="6" t="s">
        <v>1</v>
      </c>
    </row>
    <row r="12" spans="1:9" s="5" customFormat="1" ht="26.25" customHeight="1">
      <c r="A12" s="99"/>
      <c r="B12" s="38"/>
      <c r="C12" s="26"/>
      <c r="D12" s="63"/>
      <c r="E12" s="23"/>
      <c r="F12" s="23"/>
      <c r="G12" s="34"/>
      <c r="H12" s="35"/>
      <c r="I12" s="6"/>
    </row>
    <row r="13" spans="1:9" s="5" customFormat="1" ht="26.25" customHeight="1">
      <c r="A13" s="99"/>
      <c r="B13" s="38"/>
      <c r="C13" s="26"/>
      <c r="D13" s="63"/>
      <c r="E13" s="27"/>
      <c r="F13" s="28"/>
      <c r="G13" s="34"/>
      <c r="H13" s="35"/>
      <c r="I13" s="6"/>
    </row>
    <row r="14" spans="1:9" s="5" customFormat="1" ht="26.25" customHeight="1">
      <c r="A14" s="99"/>
      <c r="B14" s="38"/>
      <c r="C14" s="26"/>
      <c r="D14" s="63"/>
      <c r="E14" s="31"/>
      <c r="F14" s="27"/>
      <c r="G14" s="34"/>
      <c r="H14" s="35"/>
      <c r="I14" s="6"/>
    </row>
    <row r="15" spans="1:9" s="5" customFormat="1" ht="26.25" customHeight="1">
      <c r="A15" s="99"/>
      <c r="B15" s="38"/>
      <c r="C15" s="26"/>
      <c r="D15" s="63"/>
      <c r="E15" s="31"/>
      <c r="F15" s="27"/>
      <c r="G15" s="34"/>
      <c r="H15" s="35"/>
      <c r="I15" s="6"/>
    </row>
    <row r="16" spans="1:10" s="5" customFormat="1" ht="26.25" customHeight="1">
      <c r="A16" s="99"/>
      <c r="B16" s="48"/>
      <c r="C16" s="49"/>
      <c r="D16" s="65"/>
      <c r="E16" s="41"/>
      <c r="F16" s="42"/>
      <c r="G16" s="43"/>
      <c r="H16" s="44"/>
      <c r="I16" s="7"/>
      <c r="J16" s="313"/>
    </row>
    <row r="17" spans="2:9" ht="10.5">
      <c r="B17" s="4"/>
      <c r="C17" s="251"/>
      <c r="D17" s="252"/>
      <c r="E17" s="158"/>
      <c r="F17" s="154"/>
      <c r="G17" s="157"/>
      <c r="H17" s="157"/>
      <c r="I17" s="251"/>
    </row>
  </sheetData>
  <sheetProtection/>
  <mergeCells count="3">
    <mergeCell ref="B2:C2"/>
    <mergeCell ref="D2:F2"/>
    <mergeCell ref="G2:H2"/>
  </mergeCells>
  <printOptions/>
  <pageMargins left="0.984251968503937" right="0.3937007874015748" top="0.984251968503937" bottom="0.7874015748031497" header="0.31496062992125984" footer="0.5118110236220472"/>
  <pageSetup horizontalDpi="600" verticalDpi="600" orientation="portrait" paperSize="9" r:id="rId1"/>
  <headerFooter>
    <oddHeader>&amp;C有害物一時保管倉庫建設工事
&amp;R&amp;14&amp;P</oddHeader>
    <oddFooter>&amp;R伊南行政組合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66FF66"/>
  </sheetPr>
  <dimension ref="A1:J33"/>
  <sheetViews>
    <sheetView view="pageBreakPreview" zoomScale="140" zoomScaleNormal="115" zoomScaleSheetLayoutView="140" zoomScalePageLayoutView="0" workbookViewId="0" topLeftCell="A1">
      <selection activeCell="F16" sqref="F16"/>
    </sheetView>
  </sheetViews>
  <sheetFormatPr defaultColWidth="9.00390625" defaultRowHeight="12"/>
  <cols>
    <col min="1" max="1" width="6.50390625" style="100" customWidth="1"/>
    <col min="2" max="2" width="5.00390625" style="4" customWidth="1"/>
    <col min="3" max="3" width="22.50390625" style="3" customWidth="1"/>
    <col min="4" max="4" width="26.625" style="3" customWidth="1"/>
    <col min="5" max="5" width="9.125" style="3" customWidth="1"/>
    <col min="6" max="6" width="5.625" style="3" customWidth="1"/>
    <col min="7" max="7" width="11.625" style="11" customWidth="1"/>
    <col min="8" max="8" width="14.125" style="11" customWidth="1"/>
    <col min="9" max="9" width="13.50390625" style="3" customWidth="1"/>
    <col min="10" max="10" width="2.375" style="3" customWidth="1"/>
    <col min="11" max="16384" width="9.375" style="3" customWidth="1"/>
  </cols>
  <sheetData>
    <row r="1" spans="1:10" s="1" customFormat="1" ht="18" customHeight="1">
      <c r="A1" s="119"/>
      <c r="B1" s="255" t="s">
        <v>38</v>
      </c>
      <c r="C1" s="59"/>
      <c r="D1" s="59"/>
      <c r="E1" s="59"/>
      <c r="F1" s="237"/>
      <c r="G1" s="238"/>
      <c r="H1" s="239"/>
      <c r="I1" s="240"/>
      <c r="J1" s="62"/>
    </row>
    <row r="2" spans="1:9" s="74" customFormat="1" ht="11.25" customHeight="1">
      <c r="A2" s="120"/>
      <c r="B2" s="360" t="s">
        <v>18</v>
      </c>
      <c r="C2" s="360"/>
      <c r="D2" s="361" t="s">
        <v>29</v>
      </c>
      <c r="E2" s="362"/>
      <c r="F2" s="364"/>
      <c r="G2" s="364"/>
      <c r="H2" s="364"/>
      <c r="I2" s="236"/>
    </row>
    <row r="3" spans="1:9" s="74" customFormat="1" ht="11.25" customHeight="1">
      <c r="A3" s="120"/>
      <c r="B3" s="75" t="s">
        <v>11</v>
      </c>
      <c r="C3" s="76" t="s">
        <v>23</v>
      </c>
      <c r="D3" s="77" t="s">
        <v>22</v>
      </c>
      <c r="E3" s="77" t="s">
        <v>24</v>
      </c>
      <c r="F3" s="78" t="s">
        <v>21</v>
      </c>
      <c r="G3" s="97" t="s">
        <v>12</v>
      </c>
      <c r="H3" s="98"/>
      <c r="I3" s="79" t="s">
        <v>19</v>
      </c>
    </row>
    <row r="4" spans="1:9" ht="26.25" customHeight="1">
      <c r="A4" s="99"/>
      <c r="B4" s="15" t="s">
        <v>14</v>
      </c>
      <c r="C4" s="16" t="str">
        <f>'種目'!C4</f>
        <v>建築工事</v>
      </c>
      <c r="D4" s="17"/>
      <c r="E4" s="17"/>
      <c r="F4" s="17"/>
      <c r="G4" s="18"/>
      <c r="H4" s="19"/>
      <c r="I4" s="8"/>
    </row>
    <row r="5" spans="1:9" ht="26.25" customHeight="1">
      <c r="A5" s="99"/>
      <c r="B5" s="21">
        <v>1</v>
      </c>
      <c r="C5" s="22" t="s">
        <v>16</v>
      </c>
      <c r="D5" s="23"/>
      <c r="E5" s="23">
        <v>1</v>
      </c>
      <c r="F5" s="23" t="s">
        <v>3</v>
      </c>
      <c r="G5" s="24"/>
      <c r="H5" s="135"/>
      <c r="I5" s="14"/>
    </row>
    <row r="6" spans="1:9" ht="26.25" customHeight="1">
      <c r="A6" s="99"/>
      <c r="B6" s="21">
        <v>2</v>
      </c>
      <c r="C6" s="26" t="s">
        <v>42</v>
      </c>
      <c r="D6" s="63"/>
      <c r="E6" s="27">
        <v>1</v>
      </c>
      <c r="F6" s="28" t="s">
        <v>3</v>
      </c>
      <c r="G6" s="29"/>
      <c r="H6" s="135"/>
      <c r="I6" s="6"/>
    </row>
    <row r="7" spans="1:9" ht="26.25" customHeight="1">
      <c r="A7" s="99"/>
      <c r="B7" s="21">
        <v>3</v>
      </c>
      <c r="C7" s="253" t="s">
        <v>43</v>
      </c>
      <c r="D7" s="63"/>
      <c r="E7" s="27">
        <v>1</v>
      </c>
      <c r="F7" s="28" t="s">
        <v>3</v>
      </c>
      <c r="G7" s="34"/>
      <c r="H7" s="35"/>
      <c r="I7" s="6"/>
    </row>
    <row r="8" spans="1:9" ht="26.25" customHeight="1">
      <c r="A8" s="99"/>
      <c r="B8" s="21">
        <v>4</v>
      </c>
      <c r="C8" s="54" t="s">
        <v>44</v>
      </c>
      <c r="D8" s="63"/>
      <c r="E8" s="27">
        <v>1</v>
      </c>
      <c r="F8" s="28" t="s">
        <v>3</v>
      </c>
      <c r="G8" s="34"/>
      <c r="H8" s="32"/>
      <c r="I8" s="6"/>
    </row>
    <row r="9" spans="1:9" ht="26.25" customHeight="1">
      <c r="A9" s="99"/>
      <c r="B9" s="21" t="s">
        <v>39</v>
      </c>
      <c r="C9" s="54" t="s">
        <v>46</v>
      </c>
      <c r="D9" s="63"/>
      <c r="E9" s="27">
        <v>1</v>
      </c>
      <c r="F9" s="28" t="s">
        <v>3</v>
      </c>
      <c r="G9" s="34"/>
      <c r="H9" s="35"/>
      <c r="I9" s="6"/>
    </row>
    <row r="10" spans="1:9" ht="26.25" customHeight="1">
      <c r="A10" s="99"/>
      <c r="B10" s="21">
        <v>6</v>
      </c>
      <c r="C10" s="253" t="s">
        <v>48</v>
      </c>
      <c r="D10" s="63"/>
      <c r="E10" s="27">
        <v>1</v>
      </c>
      <c r="F10" s="28" t="s">
        <v>3</v>
      </c>
      <c r="G10" s="34"/>
      <c r="H10" s="35"/>
      <c r="I10" s="6"/>
    </row>
    <row r="11" spans="1:9" ht="26.25" customHeight="1">
      <c r="A11" s="99"/>
      <c r="B11" s="21">
        <v>7</v>
      </c>
      <c r="C11" s="22" t="s">
        <v>98</v>
      </c>
      <c r="D11" s="63"/>
      <c r="E11" s="27">
        <v>1</v>
      </c>
      <c r="F11" s="28" t="s">
        <v>3</v>
      </c>
      <c r="G11" s="34"/>
      <c r="H11" s="35"/>
      <c r="I11" s="6"/>
    </row>
    <row r="12" spans="1:9" ht="26.25" customHeight="1">
      <c r="A12" s="99"/>
      <c r="B12" s="21"/>
      <c r="C12" s="114" t="s">
        <v>25</v>
      </c>
      <c r="D12" s="63"/>
      <c r="E12" s="27"/>
      <c r="F12" s="28"/>
      <c r="G12" s="34"/>
      <c r="H12" s="35"/>
      <c r="I12" s="6"/>
    </row>
    <row r="13" spans="1:9" ht="26.25" customHeight="1">
      <c r="A13" s="99"/>
      <c r="B13" s="21"/>
      <c r="C13" s="22"/>
      <c r="D13" s="63"/>
      <c r="E13" s="27"/>
      <c r="F13" s="28"/>
      <c r="G13" s="34"/>
      <c r="H13" s="35"/>
      <c r="I13" s="6"/>
    </row>
    <row r="14" spans="1:9" ht="26.25" customHeight="1">
      <c r="A14" s="99"/>
      <c r="B14" s="38"/>
      <c r="C14" s="22"/>
      <c r="D14" s="63"/>
      <c r="E14" s="27"/>
      <c r="F14" s="28"/>
      <c r="G14" s="34"/>
      <c r="H14" s="35"/>
      <c r="I14" s="6"/>
    </row>
    <row r="15" spans="1:9" ht="26.25" customHeight="1">
      <c r="A15" s="99"/>
      <c r="B15" s="21"/>
      <c r="C15" s="54"/>
      <c r="D15" s="63"/>
      <c r="E15" s="27"/>
      <c r="F15" s="28"/>
      <c r="G15" s="34"/>
      <c r="H15" s="35"/>
      <c r="I15" s="6"/>
    </row>
    <row r="16" spans="1:9" ht="26.25" customHeight="1">
      <c r="A16" s="99"/>
      <c r="B16" s="101"/>
      <c r="C16" s="102"/>
      <c r="D16" s="65"/>
      <c r="E16" s="103"/>
      <c r="F16" s="104"/>
      <c r="G16" s="105"/>
      <c r="H16" s="106"/>
      <c r="I16" s="107"/>
    </row>
    <row r="17" spans="2:9" ht="18.75" customHeight="1">
      <c r="B17" s="108"/>
      <c r="C17" s="109"/>
      <c r="D17" s="110"/>
      <c r="E17" s="111"/>
      <c r="F17" s="112"/>
      <c r="G17" s="113"/>
      <c r="H17" s="113"/>
      <c r="I17" s="109"/>
    </row>
    <row r="18" spans="1:10" s="1" customFormat="1" ht="18" customHeight="1">
      <c r="A18" s="119"/>
      <c r="B18" s="255" t="s">
        <v>28</v>
      </c>
      <c r="C18" s="59"/>
      <c r="D18" s="59"/>
      <c r="E18" s="59"/>
      <c r="F18" s="60"/>
      <c r="G18" s="59"/>
      <c r="H18" s="61"/>
      <c r="J18" s="62"/>
    </row>
    <row r="19" spans="1:9" s="74" customFormat="1" ht="11.25" customHeight="1">
      <c r="A19" s="120"/>
      <c r="B19" s="360" t="s">
        <v>18</v>
      </c>
      <c r="C19" s="360"/>
      <c r="D19" s="361" t="s">
        <v>27</v>
      </c>
      <c r="E19" s="362"/>
      <c r="F19" s="362"/>
      <c r="G19" s="362"/>
      <c r="H19" s="362"/>
      <c r="I19" s="73"/>
    </row>
    <row r="20" spans="1:9" s="74" customFormat="1" ht="11.25" customHeight="1">
      <c r="A20" s="120"/>
      <c r="B20" s="75" t="s">
        <v>11</v>
      </c>
      <c r="C20" s="76" t="s">
        <v>23</v>
      </c>
      <c r="D20" s="77" t="s">
        <v>22</v>
      </c>
      <c r="E20" s="77" t="s">
        <v>24</v>
      </c>
      <c r="F20" s="78" t="s">
        <v>21</v>
      </c>
      <c r="G20" s="97" t="s">
        <v>12</v>
      </c>
      <c r="H20" s="98"/>
      <c r="I20" s="79" t="s">
        <v>19</v>
      </c>
    </row>
    <row r="21" spans="1:9" ht="26.25" customHeight="1">
      <c r="A21" s="99"/>
      <c r="B21" s="21" t="s">
        <v>15</v>
      </c>
      <c r="C21" s="253" t="s">
        <v>106</v>
      </c>
      <c r="D21" s="63" t="s">
        <v>121</v>
      </c>
      <c r="E21" s="27">
        <v>1</v>
      </c>
      <c r="F21" s="28" t="s">
        <v>3</v>
      </c>
      <c r="G21" s="34"/>
      <c r="H21" s="35"/>
      <c r="I21" s="6"/>
    </row>
    <row r="22" spans="1:9" ht="26.25" customHeight="1">
      <c r="A22" s="99"/>
      <c r="B22" s="47"/>
      <c r="C22" s="114" t="s">
        <v>25</v>
      </c>
      <c r="D22" s="63"/>
      <c r="E22" s="27"/>
      <c r="F22" s="28"/>
      <c r="G22" s="34"/>
      <c r="H22" s="35"/>
      <c r="I22" s="6"/>
    </row>
    <row r="23" spans="1:9" ht="26.25" customHeight="1">
      <c r="A23" s="99"/>
      <c r="B23" s="47"/>
      <c r="C23" s="90"/>
      <c r="D23" s="63"/>
      <c r="E23" s="27"/>
      <c r="F23" s="28"/>
      <c r="G23" s="34"/>
      <c r="H23" s="35"/>
      <c r="I23" s="6"/>
    </row>
    <row r="24" spans="1:9" ht="26.25" customHeight="1">
      <c r="A24" s="99"/>
      <c r="B24" s="21"/>
      <c r="C24" s="114"/>
      <c r="D24" s="63"/>
      <c r="E24" s="27"/>
      <c r="F24" s="28"/>
      <c r="G24" s="34"/>
      <c r="H24" s="35"/>
      <c r="I24" s="6"/>
    </row>
    <row r="25" spans="1:9" ht="26.25" customHeight="1">
      <c r="A25" s="99"/>
      <c r="B25" s="21"/>
      <c r="C25" s="86"/>
      <c r="D25" s="63"/>
      <c r="E25" s="31"/>
      <c r="F25" s="27"/>
      <c r="G25" s="34"/>
      <c r="H25" s="35"/>
      <c r="I25" s="6"/>
    </row>
    <row r="26" spans="1:9" ht="26.25" customHeight="1">
      <c r="A26" s="99"/>
      <c r="B26" s="33"/>
      <c r="C26" s="36"/>
      <c r="D26" s="63"/>
      <c r="E26" s="31"/>
      <c r="F26" s="27"/>
      <c r="G26" s="34"/>
      <c r="H26" s="35"/>
      <c r="I26" s="6"/>
    </row>
    <row r="27" spans="1:9" ht="26.25" customHeight="1">
      <c r="A27" s="99"/>
      <c r="B27" s="37"/>
      <c r="C27" s="36"/>
      <c r="D27" s="63"/>
      <c r="E27" s="50"/>
      <c r="F27" s="241"/>
      <c r="G27" s="51"/>
      <c r="H27" s="52"/>
      <c r="I27" s="12"/>
    </row>
    <row r="28" spans="1:9" ht="26.25" customHeight="1">
      <c r="A28" s="99"/>
      <c r="B28" s="38"/>
      <c r="C28" s="36"/>
      <c r="D28" s="63"/>
      <c r="E28" s="27"/>
      <c r="F28" s="28"/>
      <c r="G28" s="34"/>
      <c r="H28" s="35"/>
      <c r="I28" s="6"/>
    </row>
    <row r="29" spans="1:9" ht="26.25" customHeight="1">
      <c r="A29" s="99"/>
      <c r="B29" s="38"/>
      <c r="C29" s="36"/>
      <c r="D29" s="63"/>
      <c r="E29" s="27"/>
      <c r="F29" s="28"/>
      <c r="G29" s="34"/>
      <c r="H29" s="35"/>
      <c r="I29" s="6"/>
    </row>
    <row r="30" spans="1:9" ht="26.25" customHeight="1">
      <c r="A30" s="99"/>
      <c r="B30" s="38"/>
      <c r="C30" s="36"/>
      <c r="D30" s="63"/>
      <c r="E30" s="27"/>
      <c r="F30" s="28"/>
      <c r="G30" s="34"/>
      <c r="H30" s="35"/>
      <c r="I30" s="6"/>
    </row>
    <row r="31" spans="1:9" ht="26.25" customHeight="1">
      <c r="A31" s="99"/>
      <c r="B31" s="38"/>
      <c r="C31" s="36"/>
      <c r="D31" s="63"/>
      <c r="E31" s="27"/>
      <c r="F31" s="28"/>
      <c r="G31" s="34"/>
      <c r="H31" s="35"/>
      <c r="I31" s="6"/>
    </row>
    <row r="32" spans="1:9" ht="26.25" customHeight="1">
      <c r="A32" s="99"/>
      <c r="B32" s="21"/>
      <c r="C32" s="47"/>
      <c r="D32" s="87"/>
      <c r="E32" s="31"/>
      <c r="F32" s="27"/>
      <c r="G32" s="34"/>
      <c r="H32" s="35"/>
      <c r="I32" s="6"/>
    </row>
    <row r="33" spans="1:9" ht="26.25" customHeight="1">
      <c r="A33" s="99"/>
      <c r="B33" s="39"/>
      <c r="C33" s="40"/>
      <c r="D33" s="65"/>
      <c r="E33" s="41"/>
      <c r="F33" s="42"/>
      <c r="G33" s="43"/>
      <c r="H33" s="44"/>
      <c r="I33" s="7"/>
    </row>
  </sheetData>
  <sheetProtection/>
  <mergeCells count="6">
    <mergeCell ref="B2:C2"/>
    <mergeCell ref="D2:F2"/>
    <mergeCell ref="G2:H2"/>
    <mergeCell ref="B19:C19"/>
    <mergeCell ref="D19:F19"/>
    <mergeCell ref="G19:H19"/>
  </mergeCells>
  <printOptions/>
  <pageMargins left="0.984251968503937" right="0.3937007874015748" top="0.984251968503937" bottom="0.7874015748031497" header="0.31496062992125984" footer="0.5118110236220472"/>
  <pageSetup horizontalDpi="600" verticalDpi="600" orientation="portrait" paperSize="9" r:id="rId1"/>
  <headerFooter>
    <oddHeader>&amp;C有害物一時保管倉庫建設工事
&amp;R&amp;14&amp;P</oddHeader>
    <oddFooter>&amp;R伊南行政組合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00"/>
  </sheetPr>
  <dimension ref="A1:K132"/>
  <sheetViews>
    <sheetView showGridLines="0" view="pageBreakPreview" zoomScale="121" zoomScaleNormal="115" zoomScaleSheetLayoutView="121" zoomScalePageLayoutView="0" workbookViewId="0" topLeftCell="A1">
      <selection activeCell="F16" sqref="F16"/>
    </sheetView>
  </sheetViews>
  <sheetFormatPr defaultColWidth="9.00390625" defaultRowHeight="12"/>
  <cols>
    <col min="1" max="1" width="7.625" style="85" customWidth="1"/>
    <col min="2" max="2" width="5.00390625" style="4" customWidth="1"/>
    <col min="3" max="3" width="22.50390625" style="3" customWidth="1"/>
    <col min="4" max="4" width="26.625" style="66" customWidth="1"/>
    <col min="5" max="5" width="9.125" style="3" customWidth="1"/>
    <col min="6" max="6" width="5.625" style="3" customWidth="1"/>
    <col min="7" max="7" width="11.625" style="11" customWidth="1"/>
    <col min="8" max="8" width="14.125" style="11" customWidth="1"/>
    <col min="9" max="9" width="13.625" style="3" customWidth="1"/>
    <col min="10" max="10" width="3.375" style="3" customWidth="1"/>
    <col min="11" max="16384" width="9.375" style="3" customWidth="1"/>
  </cols>
  <sheetData>
    <row r="1" spans="1:10" s="1" customFormat="1" ht="18" customHeight="1">
      <c r="A1" s="82"/>
      <c r="B1" s="255" t="s">
        <v>90</v>
      </c>
      <c r="C1" s="59"/>
      <c r="D1" s="59"/>
      <c r="E1" s="59"/>
      <c r="F1" s="60"/>
      <c r="G1" s="59"/>
      <c r="H1" s="61"/>
      <c r="J1" s="62"/>
    </row>
    <row r="2" spans="1:9" s="74" customFormat="1" ht="11.25" customHeight="1">
      <c r="A2" s="83"/>
      <c r="B2" s="360" t="s">
        <v>18</v>
      </c>
      <c r="C2" s="360"/>
      <c r="D2" s="361" t="s">
        <v>69</v>
      </c>
      <c r="E2" s="363"/>
      <c r="F2" s="363"/>
      <c r="G2" s="363"/>
      <c r="H2" s="363"/>
      <c r="I2" s="280"/>
    </row>
    <row r="3" spans="1:9" s="74" customFormat="1" ht="11.25" customHeight="1">
      <c r="A3" s="83"/>
      <c r="B3" s="75" t="s">
        <v>11</v>
      </c>
      <c r="C3" s="76" t="s">
        <v>23</v>
      </c>
      <c r="D3" s="77" t="s">
        <v>22</v>
      </c>
      <c r="E3" s="77" t="s">
        <v>24</v>
      </c>
      <c r="F3" s="78" t="s">
        <v>21</v>
      </c>
      <c r="G3" s="92" t="s">
        <v>20</v>
      </c>
      <c r="H3" s="77" t="s">
        <v>12</v>
      </c>
      <c r="I3" s="79" t="s">
        <v>19</v>
      </c>
    </row>
    <row r="4" spans="1:9" ht="26.25" customHeight="1">
      <c r="A4" s="84"/>
      <c r="B4" s="21">
        <f>'大科目別'!B5</f>
        <v>1</v>
      </c>
      <c r="C4" s="22" t="s">
        <v>16</v>
      </c>
      <c r="D4" s="80"/>
      <c r="E4" s="23"/>
      <c r="F4" s="23"/>
      <c r="G4" s="24"/>
      <c r="H4" s="93"/>
      <c r="I4" s="201"/>
    </row>
    <row r="5" spans="1:9" ht="26.25" customHeight="1">
      <c r="A5" s="84"/>
      <c r="B5" s="21"/>
      <c r="C5" s="22" t="s">
        <v>51</v>
      </c>
      <c r="D5" s="80"/>
      <c r="E5" s="91">
        <v>69.7</v>
      </c>
      <c r="F5" s="23" t="s">
        <v>52</v>
      </c>
      <c r="G5" s="34"/>
      <c r="H5" s="206"/>
      <c r="I5" s="10"/>
    </row>
    <row r="6" spans="1:9" ht="26.25" customHeight="1">
      <c r="A6" s="84"/>
      <c r="B6" s="21"/>
      <c r="C6" s="22" t="s">
        <v>53</v>
      </c>
      <c r="D6" s="80"/>
      <c r="E6" s="91">
        <v>69.7</v>
      </c>
      <c r="F6" s="23" t="s">
        <v>54</v>
      </c>
      <c r="G6" s="34"/>
      <c r="H6" s="206"/>
      <c r="I6" s="10"/>
    </row>
    <row r="7" spans="1:9" ht="26.25" customHeight="1">
      <c r="A7" s="84"/>
      <c r="B7" s="21"/>
      <c r="C7" s="22" t="s">
        <v>55</v>
      </c>
      <c r="D7" s="80" t="s">
        <v>56</v>
      </c>
      <c r="E7" s="91">
        <v>69.7</v>
      </c>
      <c r="F7" s="23" t="s">
        <v>54</v>
      </c>
      <c r="G7" s="34"/>
      <c r="H7" s="206"/>
      <c r="I7" s="10"/>
    </row>
    <row r="8" spans="1:9" ht="26.25" customHeight="1">
      <c r="A8" s="84"/>
      <c r="B8" s="21"/>
      <c r="C8" s="22" t="s">
        <v>57</v>
      </c>
      <c r="D8" s="80" t="s">
        <v>104</v>
      </c>
      <c r="E8" s="91">
        <v>69.7</v>
      </c>
      <c r="F8" s="23" t="s">
        <v>54</v>
      </c>
      <c r="G8" s="105"/>
      <c r="H8" s="242"/>
      <c r="I8" s="10"/>
    </row>
    <row r="9" spans="1:9" ht="26.25" customHeight="1">
      <c r="A9" s="84"/>
      <c r="B9" s="21"/>
      <c r="C9" s="22" t="s">
        <v>91</v>
      </c>
      <c r="D9" s="80" t="s">
        <v>105</v>
      </c>
      <c r="E9" s="91">
        <v>171</v>
      </c>
      <c r="F9" s="23" t="s">
        <v>58</v>
      </c>
      <c r="G9" s="34"/>
      <c r="H9" s="206"/>
      <c r="I9" s="10"/>
    </row>
    <row r="10" spans="1:9" ht="26.25" customHeight="1">
      <c r="A10" s="84"/>
      <c r="B10" s="21"/>
      <c r="C10" s="81" t="s">
        <v>25</v>
      </c>
      <c r="D10" s="80"/>
      <c r="E10" s="91"/>
      <c r="F10" s="23"/>
      <c r="G10" s="34"/>
      <c r="H10" s="206"/>
      <c r="I10" s="10"/>
    </row>
    <row r="11" spans="1:9" ht="26.25" customHeight="1">
      <c r="A11" s="84"/>
      <c r="B11" s="21"/>
      <c r="C11" s="81"/>
      <c r="D11" s="80"/>
      <c r="E11" s="91"/>
      <c r="F11" s="23"/>
      <c r="G11" s="34"/>
      <c r="H11" s="206"/>
      <c r="I11" s="10"/>
    </row>
    <row r="12" spans="1:9" ht="26.25" customHeight="1">
      <c r="A12" s="84"/>
      <c r="B12" s="21"/>
      <c r="C12" s="81"/>
      <c r="D12" s="80"/>
      <c r="E12" s="91"/>
      <c r="F12" s="23"/>
      <c r="G12" s="34"/>
      <c r="H12" s="206"/>
      <c r="I12" s="10"/>
    </row>
    <row r="13" spans="1:9" ht="26.25" customHeight="1">
      <c r="A13" s="84"/>
      <c r="B13" s="21"/>
      <c r="C13" s="22"/>
      <c r="D13" s="80"/>
      <c r="E13" s="91"/>
      <c r="F13" s="23"/>
      <c r="G13" s="51"/>
      <c r="H13" s="206"/>
      <c r="I13" s="10"/>
    </row>
    <row r="14" spans="1:9" ht="26.25" customHeight="1">
      <c r="A14" s="84"/>
      <c r="B14" s="21"/>
      <c r="C14" s="22"/>
      <c r="D14" s="80"/>
      <c r="E14" s="91"/>
      <c r="F14" s="23"/>
      <c r="G14" s="51"/>
      <c r="H14" s="206"/>
      <c r="I14" s="10"/>
    </row>
    <row r="15" spans="1:9" ht="26.25" customHeight="1">
      <c r="A15" s="84"/>
      <c r="B15" s="21"/>
      <c r="C15" s="81"/>
      <c r="D15" s="80"/>
      <c r="E15" s="91"/>
      <c r="F15" s="23"/>
      <c r="G15" s="34"/>
      <c r="H15" s="93"/>
      <c r="I15" s="202"/>
    </row>
    <row r="16" spans="1:9" ht="26.25" customHeight="1">
      <c r="A16" s="84"/>
      <c r="B16" s="39"/>
      <c r="C16" s="55"/>
      <c r="D16" s="235"/>
      <c r="E16" s="208"/>
      <c r="F16" s="56"/>
      <c r="G16" s="43"/>
      <c r="H16" s="94"/>
      <c r="I16" s="203"/>
    </row>
    <row r="17" spans="1:10" s="269" customFormat="1" ht="18.75" customHeight="1">
      <c r="A17" s="261"/>
      <c r="B17" s="262"/>
      <c r="C17" s="262"/>
      <c r="D17" s="263"/>
      <c r="E17" s="264"/>
      <c r="F17" s="265"/>
      <c r="G17" s="266"/>
      <c r="H17" s="267"/>
      <c r="I17" s="268"/>
      <c r="J17" s="3"/>
    </row>
    <row r="18" spans="1:10" s="200" customFormat="1" ht="18" customHeight="1">
      <c r="A18" s="270"/>
      <c r="B18" s="255" t="s">
        <v>17</v>
      </c>
      <c r="C18" s="255"/>
      <c r="D18" s="59"/>
      <c r="E18" s="59"/>
      <c r="F18" s="60"/>
      <c r="G18" s="59"/>
      <c r="H18" s="61"/>
      <c r="I18" s="196"/>
      <c r="J18" s="3"/>
    </row>
    <row r="19" spans="1:9" ht="11.25" customHeight="1">
      <c r="A19" s="84"/>
      <c r="B19" s="360" t="s">
        <v>18</v>
      </c>
      <c r="C19" s="360"/>
      <c r="D19" s="361" t="s">
        <v>68</v>
      </c>
      <c r="E19" s="363"/>
      <c r="F19" s="363"/>
      <c r="G19" s="363"/>
      <c r="H19" s="363"/>
      <c r="I19" s="280"/>
    </row>
    <row r="20" spans="1:9" ht="11.25" customHeight="1">
      <c r="A20" s="84"/>
      <c r="B20" s="272" t="s">
        <v>11</v>
      </c>
      <c r="C20" s="273" t="s">
        <v>23</v>
      </c>
      <c r="D20" s="274" t="s">
        <v>22</v>
      </c>
      <c r="E20" s="274" t="s">
        <v>24</v>
      </c>
      <c r="F20" s="275" t="s">
        <v>21</v>
      </c>
      <c r="G20" s="274" t="s">
        <v>20</v>
      </c>
      <c r="H20" s="274" t="s">
        <v>12</v>
      </c>
      <c r="I20" s="276" t="s">
        <v>19</v>
      </c>
    </row>
    <row r="21" spans="1:9" ht="26.25" customHeight="1">
      <c r="A21" s="84"/>
      <c r="B21" s="279">
        <f>'大科目別'!B6</f>
        <v>2</v>
      </c>
      <c r="C21" s="282" t="str">
        <f>'大科目別'!C6</f>
        <v>土</v>
      </c>
      <c r="D21" s="17"/>
      <c r="E21" s="17"/>
      <c r="F21" s="17"/>
      <c r="G21" s="18"/>
      <c r="H21" s="209"/>
      <c r="I21" s="8"/>
    </row>
    <row r="22" spans="1:9" ht="26.25" customHeight="1">
      <c r="A22" s="84"/>
      <c r="B22" s="21"/>
      <c r="C22" s="53" t="s">
        <v>59</v>
      </c>
      <c r="D22" s="305" t="s">
        <v>118</v>
      </c>
      <c r="E22" s="316">
        <v>18</v>
      </c>
      <c r="F22" s="28" t="s">
        <v>60</v>
      </c>
      <c r="G22" s="34"/>
      <c r="H22" s="206"/>
      <c r="I22" s="10"/>
    </row>
    <row r="23" spans="1:9" ht="26.25" customHeight="1">
      <c r="A23" s="84"/>
      <c r="B23" s="21"/>
      <c r="C23" s="53" t="s">
        <v>61</v>
      </c>
      <c r="D23" s="64" t="s">
        <v>62</v>
      </c>
      <c r="E23" s="316">
        <v>9.4</v>
      </c>
      <c r="F23" s="28" t="s">
        <v>26</v>
      </c>
      <c r="G23" s="34"/>
      <c r="H23" s="206"/>
      <c r="I23" s="10"/>
    </row>
    <row r="24" spans="1:9" ht="26.25" customHeight="1">
      <c r="A24" s="84"/>
      <c r="B24" s="21"/>
      <c r="C24" s="53" t="s">
        <v>63</v>
      </c>
      <c r="D24" s="64" t="s">
        <v>129</v>
      </c>
      <c r="E24" s="316">
        <v>21.8</v>
      </c>
      <c r="F24" s="28" t="s">
        <v>64</v>
      </c>
      <c r="G24" s="34"/>
      <c r="H24" s="206"/>
      <c r="I24" s="10"/>
    </row>
    <row r="25" spans="2:9" ht="26.25" customHeight="1">
      <c r="B25" s="21"/>
      <c r="C25" s="53" t="s">
        <v>65</v>
      </c>
      <c r="D25" s="64" t="s">
        <v>130</v>
      </c>
      <c r="E25" s="316">
        <v>1.5</v>
      </c>
      <c r="F25" s="28" t="s">
        <v>13</v>
      </c>
      <c r="G25" s="34"/>
      <c r="H25" s="206"/>
      <c r="I25" s="10"/>
    </row>
    <row r="26" spans="2:9" ht="26.25" customHeight="1">
      <c r="B26" s="21"/>
      <c r="C26" s="22" t="s">
        <v>92</v>
      </c>
      <c r="D26" s="80" t="s">
        <v>67</v>
      </c>
      <c r="E26" s="323">
        <v>26</v>
      </c>
      <c r="F26" s="28" t="s">
        <v>13</v>
      </c>
      <c r="G26" s="34"/>
      <c r="H26" s="206"/>
      <c r="I26" s="10"/>
    </row>
    <row r="27" spans="2:9" ht="26.25" customHeight="1">
      <c r="B27" s="21"/>
      <c r="C27" s="81" t="s">
        <v>25</v>
      </c>
      <c r="D27" s="80"/>
      <c r="E27" s="91"/>
      <c r="F27" s="23"/>
      <c r="G27" s="34"/>
      <c r="H27" s="206"/>
      <c r="I27" s="20"/>
    </row>
    <row r="28" spans="2:9" ht="26.25" customHeight="1">
      <c r="B28" s="21"/>
      <c r="C28" s="22"/>
      <c r="D28" s="23"/>
      <c r="E28" s="23"/>
      <c r="F28" s="23"/>
      <c r="G28" s="24"/>
      <c r="H28" s="206"/>
      <c r="I28" s="20"/>
    </row>
    <row r="29" spans="2:9" ht="26.25" customHeight="1">
      <c r="B29" s="21"/>
      <c r="C29" s="22"/>
      <c r="D29" s="80"/>
      <c r="E29" s="23"/>
      <c r="F29" s="23"/>
      <c r="G29" s="24"/>
      <c r="H29" s="93"/>
      <c r="I29" s="20"/>
    </row>
    <row r="30" spans="2:9" ht="26.25" customHeight="1">
      <c r="B30" s="21"/>
      <c r="C30" s="22"/>
      <c r="D30" s="23"/>
      <c r="E30" s="23"/>
      <c r="F30" s="23"/>
      <c r="G30" s="24"/>
      <c r="H30" s="93"/>
      <c r="I30" s="20"/>
    </row>
    <row r="31" spans="2:9" ht="26.25" customHeight="1">
      <c r="B31" s="21"/>
      <c r="C31" s="22"/>
      <c r="D31" s="23"/>
      <c r="E31" s="23"/>
      <c r="F31" s="23"/>
      <c r="G31" s="24"/>
      <c r="H31" s="93"/>
      <c r="I31" s="20"/>
    </row>
    <row r="32" spans="2:9" ht="26.25" customHeight="1">
      <c r="B32" s="21"/>
      <c r="C32" s="81"/>
      <c r="D32" s="23"/>
      <c r="E32" s="23"/>
      <c r="F32" s="23"/>
      <c r="G32" s="24"/>
      <c r="H32" s="93"/>
      <c r="I32" s="20"/>
    </row>
    <row r="33" spans="2:9" ht="26.25" customHeight="1">
      <c r="B33" s="39"/>
      <c r="C33" s="55"/>
      <c r="D33" s="56"/>
      <c r="E33" s="56"/>
      <c r="F33" s="56"/>
      <c r="G33" s="57"/>
      <c r="H33" s="94"/>
      <c r="I33" s="58"/>
    </row>
    <row r="34" spans="1:10" s="271" customFormat="1" ht="18.75">
      <c r="A34" s="85"/>
      <c r="B34" s="256" t="s">
        <v>17</v>
      </c>
      <c r="C34" s="238"/>
      <c r="D34" s="238"/>
      <c r="E34" s="238"/>
      <c r="F34" s="237"/>
      <c r="G34" s="238"/>
      <c r="H34" s="239"/>
      <c r="I34" s="240"/>
      <c r="J34" s="3"/>
    </row>
    <row r="35" spans="1:9" ht="11.25" customHeight="1">
      <c r="A35" s="84"/>
      <c r="B35" s="365" t="s">
        <v>18</v>
      </c>
      <c r="C35" s="365"/>
      <c r="D35" s="366" t="s">
        <v>70</v>
      </c>
      <c r="E35" s="367"/>
      <c r="F35" s="367"/>
      <c r="G35" s="367"/>
      <c r="H35" s="367"/>
      <c r="I35" s="236"/>
    </row>
    <row r="36" spans="1:9" ht="11.25" customHeight="1">
      <c r="A36" s="84"/>
      <c r="B36" s="75" t="s">
        <v>11</v>
      </c>
      <c r="C36" s="76" t="s">
        <v>23</v>
      </c>
      <c r="D36" s="77" t="s">
        <v>22</v>
      </c>
      <c r="E36" s="77" t="s">
        <v>24</v>
      </c>
      <c r="F36" s="78" t="s">
        <v>21</v>
      </c>
      <c r="G36" s="77" t="s">
        <v>20</v>
      </c>
      <c r="H36" s="77" t="s">
        <v>12</v>
      </c>
      <c r="I36" s="79" t="s">
        <v>19</v>
      </c>
    </row>
    <row r="37" spans="1:9" ht="25.5" customHeight="1">
      <c r="A37" s="84"/>
      <c r="B37" s="258">
        <f>'大科目別'!B7</f>
        <v>3</v>
      </c>
      <c r="C37" s="16" t="str">
        <f>'大科目別'!C7</f>
        <v>地業</v>
      </c>
      <c r="D37" s="17"/>
      <c r="E37" s="17"/>
      <c r="F37" s="17"/>
      <c r="G37" s="277"/>
      <c r="H37" s="93"/>
      <c r="I37" s="201"/>
    </row>
    <row r="38" spans="1:9" ht="25.5" customHeight="1">
      <c r="A38" s="84"/>
      <c r="B38" s="21"/>
      <c r="C38" s="22" t="s">
        <v>80</v>
      </c>
      <c r="D38" s="80" t="s">
        <v>131</v>
      </c>
      <c r="E38" s="91">
        <v>2.6</v>
      </c>
      <c r="F38" s="23" t="s">
        <v>26</v>
      </c>
      <c r="G38" s="34"/>
      <c r="H38" s="206"/>
      <c r="I38" s="10"/>
    </row>
    <row r="39" spans="1:9" ht="25.5" customHeight="1">
      <c r="A39" s="84"/>
      <c r="B39" s="21"/>
      <c r="C39" s="22" t="s">
        <v>80</v>
      </c>
      <c r="D39" s="80" t="s">
        <v>132</v>
      </c>
      <c r="E39" s="91">
        <v>7.6</v>
      </c>
      <c r="F39" s="23" t="s">
        <v>26</v>
      </c>
      <c r="G39" s="34"/>
      <c r="H39" s="206"/>
      <c r="I39" s="10"/>
    </row>
    <row r="40" spans="1:9" ht="25.5" customHeight="1">
      <c r="A40" s="84"/>
      <c r="B40" s="21"/>
      <c r="C40" s="22" t="s">
        <v>81</v>
      </c>
      <c r="D40" s="80" t="s">
        <v>89</v>
      </c>
      <c r="E40" s="91">
        <v>1.1</v>
      </c>
      <c r="F40" s="23" t="s">
        <v>26</v>
      </c>
      <c r="G40" s="34"/>
      <c r="H40" s="206"/>
      <c r="I40" s="205"/>
    </row>
    <row r="41" spans="1:9" ht="25.5" customHeight="1">
      <c r="A41" s="84"/>
      <c r="B41" s="21"/>
      <c r="C41" s="22" t="s">
        <v>133</v>
      </c>
      <c r="D41" s="80" t="s">
        <v>134</v>
      </c>
      <c r="E41" s="91">
        <v>55.6</v>
      </c>
      <c r="F41" s="23" t="s">
        <v>135</v>
      </c>
      <c r="G41" s="324"/>
      <c r="H41" s="206"/>
      <c r="I41" s="10"/>
    </row>
    <row r="42" spans="1:9" ht="25.5" customHeight="1">
      <c r="A42" s="84"/>
      <c r="B42" s="21"/>
      <c r="C42" s="22" t="s">
        <v>141</v>
      </c>
      <c r="D42" s="80" t="s">
        <v>142</v>
      </c>
      <c r="E42" s="91">
        <v>12.3</v>
      </c>
      <c r="F42" s="23" t="s">
        <v>26</v>
      </c>
      <c r="G42" s="34"/>
      <c r="H42" s="206"/>
      <c r="I42" s="10"/>
    </row>
    <row r="43" spans="1:9" ht="25.5" customHeight="1">
      <c r="A43" s="84"/>
      <c r="B43" s="21"/>
      <c r="C43" s="22" t="s">
        <v>144</v>
      </c>
      <c r="D43" s="80" t="s">
        <v>143</v>
      </c>
      <c r="E43" s="91">
        <v>12.3</v>
      </c>
      <c r="F43" s="23" t="s">
        <v>145</v>
      </c>
      <c r="G43" s="34"/>
      <c r="H43" s="206"/>
      <c r="I43" s="10"/>
    </row>
    <row r="44" spans="1:9" ht="25.5" customHeight="1">
      <c r="A44" s="84"/>
      <c r="B44" s="21"/>
      <c r="C44" s="22" t="s">
        <v>146</v>
      </c>
      <c r="D44" s="80" t="s">
        <v>147</v>
      </c>
      <c r="E44" s="91">
        <v>12.3</v>
      </c>
      <c r="F44" s="23" t="s">
        <v>13</v>
      </c>
      <c r="G44" s="34"/>
      <c r="H44" s="206"/>
      <c r="I44" s="205"/>
    </row>
    <row r="45" spans="1:9" ht="25.5" customHeight="1">
      <c r="A45" s="84"/>
      <c r="B45" s="21"/>
      <c r="C45" s="22" t="s">
        <v>148</v>
      </c>
      <c r="D45" s="80" t="s">
        <v>67</v>
      </c>
      <c r="E45" s="323">
        <v>12.3</v>
      </c>
      <c r="F45" s="28" t="s">
        <v>13</v>
      </c>
      <c r="G45" s="34"/>
      <c r="H45" s="206"/>
      <c r="I45" s="10"/>
    </row>
    <row r="46" spans="1:9" ht="25.5" customHeight="1">
      <c r="A46" s="84"/>
      <c r="B46" s="21"/>
      <c r="C46" s="86" t="s">
        <v>25</v>
      </c>
      <c r="D46" s="80"/>
      <c r="E46" s="91"/>
      <c r="F46" s="23"/>
      <c r="G46" s="34"/>
      <c r="H46" s="206"/>
      <c r="I46" s="244"/>
    </row>
    <row r="47" spans="1:9" ht="25.5" customHeight="1">
      <c r="A47" s="84"/>
      <c r="B47" s="21"/>
      <c r="C47" s="22"/>
      <c r="D47" s="80"/>
      <c r="E47" s="91"/>
      <c r="F47" s="23"/>
      <c r="G47" s="34"/>
      <c r="H47" s="206"/>
      <c r="I47" s="202"/>
    </row>
    <row r="48" spans="1:9" ht="25.5" customHeight="1">
      <c r="A48" s="84"/>
      <c r="B48" s="21"/>
      <c r="C48" s="22"/>
      <c r="D48" s="80"/>
      <c r="E48" s="91"/>
      <c r="F48" s="23"/>
      <c r="G48" s="34"/>
      <c r="H48" s="206"/>
      <c r="I48" s="202"/>
    </row>
    <row r="49" spans="1:9" ht="25.5" customHeight="1">
      <c r="A49" s="84"/>
      <c r="B49" s="21"/>
      <c r="C49" s="22"/>
      <c r="D49" s="80"/>
      <c r="E49" s="91"/>
      <c r="F49" s="23"/>
      <c r="G49" s="34"/>
      <c r="H49" s="285"/>
      <c r="I49" s="203"/>
    </row>
    <row r="50" spans="2:9" ht="18.75">
      <c r="B50" s="262"/>
      <c r="C50" s="262"/>
      <c r="D50" s="263"/>
      <c r="E50" s="264"/>
      <c r="F50" s="265"/>
      <c r="G50" s="266"/>
      <c r="H50" s="267"/>
      <c r="I50" s="268"/>
    </row>
    <row r="51" spans="2:9" ht="18.75">
      <c r="B51" s="256" t="s">
        <v>17</v>
      </c>
      <c r="C51" s="281"/>
      <c r="D51" s="238"/>
      <c r="E51" s="238"/>
      <c r="F51" s="237"/>
      <c r="G51" s="238"/>
      <c r="H51" s="239"/>
      <c r="I51" s="240"/>
    </row>
    <row r="52" spans="1:9" ht="11.25" customHeight="1">
      <c r="A52" s="84"/>
      <c r="B52" s="360" t="s">
        <v>18</v>
      </c>
      <c r="C52" s="360"/>
      <c r="D52" s="361" t="s">
        <v>79</v>
      </c>
      <c r="E52" s="362"/>
      <c r="F52" s="362"/>
      <c r="G52" s="362"/>
      <c r="H52" s="362"/>
      <c r="I52" s="73"/>
    </row>
    <row r="53" spans="1:9" ht="11.25" customHeight="1">
      <c r="A53" s="84"/>
      <c r="B53" s="75" t="s">
        <v>11</v>
      </c>
      <c r="C53" s="76" t="s">
        <v>23</v>
      </c>
      <c r="D53" s="77" t="s">
        <v>22</v>
      </c>
      <c r="E53" s="77" t="s">
        <v>24</v>
      </c>
      <c r="F53" s="78" t="s">
        <v>21</v>
      </c>
      <c r="G53" s="77" t="s">
        <v>20</v>
      </c>
      <c r="H53" s="77" t="s">
        <v>12</v>
      </c>
      <c r="I53" s="79" t="s">
        <v>19</v>
      </c>
    </row>
    <row r="54" spans="1:9" ht="25.5" customHeight="1">
      <c r="A54" s="84"/>
      <c r="B54" s="21">
        <f>'大科目別'!B8</f>
        <v>4</v>
      </c>
      <c r="C54" s="22" t="s">
        <v>71</v>
      </c>
      <c r="D54" s="80"/>
      <c r="E54" s="91"/>
      <c r="F54" s="23"/>
      <c r="G54" s="24"/>
      <c r="H54" s="209"/>
      <c r="I54" s="205"/>
    </row>
    <row r="55" spans="1:9" ht="25.5" customHeight="1">
      <c r="A55" s="84"/>
      <c r="B55" s="21"/>
      <c r="C55" s="36" t="s">
        <v>74</v>
      </c>
      <c r="D55" s="63" t="s">
        <v>41</v>
      </c>
      <c r="E55" s="31">
        <v>1.4</v>
      </c>
      <c r="F55" s="27" t="s">
        <v>77</v>
      </c>
      <c r="G55" s="34"/>
      <c r="H55" s="206"/>
      <c r="I55" s="205"/>
    </row>
    <row r="56" spans="1:9" ht="25.5" customHeight="1">
      <c r="A56" s="84"/>
      <c r="B56" s="21"/>
      <c r="C56" s="90" t="s">
        <v>74</v>
      </c>
      <c r="D56" s="63" t="s">
        <v>73</v>
      </c>
      <c r="E56" s="31">
        <v>0.1</v>
      </c>
      <c r="F56" s="28" t="s">
        <v>72</v>
      </c>
      <c r="G56" s="34"/>
      <c r="H56" s="206"/>
      <c r="I56" s="205"/>
    </row>
    <row r="57" spans="1:9" ht="25.5" customHeight="1">
      <c r="A57" s="84"/>
      <c r="B57" s="21"/>
      <c r="C57" s="90" t="s">
        <v>75</v>
      </c>
      <c r="D57" s="63" t="s">
        <v>136</v>
      </c>
      <c r="E57" s="31">
        <v>1.4</v>
      </c>
      <c r="F57" s="28" t="s">
        <v>72</v>
      </c>
      <c r="G57" s="34"/>
      <c r="H57" s="206"/>
      <c r="I57" s="10"/>
    </row>
    <row r="58" spans="1:9" ht="25.5" customHeight="1">
      <c r="A58" s="84"/>
      <c r="B58" s="21"/>
      <c r="C58" s="90" t="s">
        <v>76</v>
      </c>
      <c r="D58" s="63" t="s">
        <v>78</v>
      </c>
      <c r="E58" s="31">
        <v>1.4</v>
      </c>
      <c r="F58" s="28" t="s">
        <v>72</v>
      </c>
      <c r="G58" s="34"/>
      <c r="H58" s="206"/>
      <c r="I58" s="10"/>
    </row>
    <row r="59" spans="2:9" ht="25.5" customHeight="1">
      <c r="B59" s="21"/>
      <c r="C59" s="86" t="s">
        <v>25</v>
      </c>
      <c r="D59" s="80"/>
      <c r="E59" s="91"/>
      <c r="F59" s="23"/>
      <c r="G59" s="34"/>
      <c r="H59" s="310"/>
      <c r="I59" s="10"/>
    </row>
    <row r="60" spans="2:9" ht="25.5" customHeight="1">
      <c r="B60" s="21"/>
      <c r="C60" s="54"/>
      <c r="D60" s="87"/>
      <c r="E60" s="31"/>
      <c r="F60" s="27"/>
      <c r="G60" s="96"/>
      <c r="H60" s="310"/>
      <c r="I60" s="10"/>
    </row>
    <row r="61" spans="2:9" ht="25.5" customHeight="1">
      <c r="B61" s="21"/>
      <c r="C61" s="54"/>
      <c r="D61" s="87"/>
      <c r="E61" s="31"/>
      <c r="F61" s="27"/>
      <c r="G61" s="96"/>
      <c r="H61" s="310"/>
      <c r="I61" s="205"/>
    </row>
    <row r="62" spans="2:9" ht="25.5" customHeight="1">
      <c r="B62" s="21"/>
      <c r="C62" s="22"/>
      <c r="D62" s="23"/>
      <c r="E62" s="23"/>
      <c r="F62" s="23"/>
      <c r="G62" s="24"/>
      <c r="H62" s="206"/>
      <c r="I62" s="20"/>
    </row>
    <row r="63" spans="2:9" ht="25.5" customHeight="1">
      <c r="B63" s="21"/>
      <c r="C63" s="22"/>
      <c r="D63" s="23"/>
      <c r="E63" s="23"/>
      <c r="F63" s="23"/>
      <c r="G63" s="24"/>
      <c r="H63" s="206"/>
      <c r="I63" s="20"/>
    </row>
    <row r="64" spans="2:9" ht="25.5" customHeight="1">
      <c r="B64" s="21"/>
      <c r="C64" s="22"/>
      <c r="D64" s="80"/>
      <c r="E64" s="91"/>
      <c r="F64" s="23"/>
      <c r="G64" s="24"/>
      <c r="H64" s="206"/>
      <c r="I64" s="20"/>
    </row>
    <row r="65" spans="2:9" ht="25.5" customHeight="1">
      <c r="B65" s="21"/>
      <c r="C65" s="22"/>
      <c r="D65" s="80"/>
      <c r="E65" s="91"/>
      <c r="F65" s="23"/>
      <c r="G65" s="24"/>
      <c r="H65" s="206"/>
      <c r="I65" s="20"/>
    </row>
    <row r="66" spans="2:9" ht="25.5" customHeight="1">
      <c r="B66" s="295"/>
      <c r="C66" s="55"/>
      <c r="D66" s="56"/>
      <c r="E66" s="56"/>
      <c r="F66" s="56"/>
      <c r="G66" s="57"/>
      <c r="H66" s="94"/>
      <c r="I66" s="58"/>
    </row>
    <row r="67" spans="2:9" ht="18.75">
      <c r="B67" s="256" t="s">
        <v>17</v>
      </c>
      <c r="C67" s="254"/>
      <c r="D67" s="59"/>
      <c r="E67" s="59"/>
      <c r="F67" s="60"/>
      <c r="G67" s="59"/>
      <c r="H67" s="61"/>
      <c r="I67" s="1"/>
    </row>
    <row r="68" spans="1:9" ht="11.25" customHeight="1">
      <c r="A68" s="84"/>
      <c r="B68" s="360" t="s">
        <v>18</v>
      </c>
      <c r="C68" s="360"/>
      <c r="D68" s="297" t="s">
        <v>45</v>
      </c>
      <c r="E68" s="298"/>
      <c r="F68" s="298"/>
      <c r="G68" s="362"/>
      <c r="H68" s="362"/>
      <c r="I68" s="73"/>
    </row>
    <row r="69" spans="1:9" ht="11.25" customHeight="1">
      <c r="A69" s="84"/>
      <c r="B69" s="75" t="s">
        <v>11</v>
      </c>
      <c r="C69" s="76" t="s">
        <v>23</v>
      </c>
      <c r="D69" s="77" t="s">
        <v>22</v>
      </c>
      <c r="E69" s="77" t="s">
        <v>24</v>
      </c>
      <c r="F69" s="78" t="s">
        <v>21</v>
      </c>
      <c r="G69" s="77" t="s">
        <v>20</v>
      </c>
      <c r="H69" s="77" t="s">
        <v>12</v>
      </c>
      <c r="I69" s="294" t="s">
        <v>19</v>
      </c>
    </row>
    <row r="70" spans="1:9" ht="26.25" customHeight="1">
      <c r="A70" s="84"/>
      <c r="B70" s="21" t="str">
        <f>'大科目別'!B9</f>
        <v>5</v>
      </c>
      <c r="C70" s="22" t="str">
        <f>'大科目別'!C9</f>
        <v>コンクリート</v>
      </c>
      <c r="D70" s="80"/>
      <c r="E70" s="91"/>
      <c r="F70" s="23"/>
      <c r="G70" s="34"/>
      <c r="H70" s="206"/>
      <c r="I70" s="20"/>
    </row>
    <row r="71" spans="1:9" ht="26.25" customHeight="1">
      <c r="A71" s="84"/>
      <c r="B71" s="257"/>
      <c r="C71" s="26" t="s">
        <v>82</v>
      </c>
      <c r="D71" s="63" t="s">
        <v>126</v>
      </c>
      <c r="E71" s="316">
        <v>6</v>
      </c>
      <c r="F71" s="27" t="s">
        <v>83</v>
      </c>
      <c r="G71" s="34"/>
      <c r="H71" s="206"/>
      <c r="I71" s="205"/>
    </row>
    <row r="72" spans="1:9" ht="26.25" customHeight="1">
      <c r="A72" s="84"/>
      <c r="B72" s="257"/>
      <c r="C72" s="26" t="s">
        <v>82</v>
      </c>
      <c r="D72" s="63" t="s">
        <v>137</v>
      </c>
      <c r="E72" s="316">
        <v>9.5</v>
      </c>
      <c r="F72" s="27" t="s">
        <v>13</v>
      </c>
      <c r="G72" s="34"/>
      <c r="H72" s="206"/>
      <c r="I72" s="205"/>
    </row>
    <row r="73" spans="1:9" ht="26.25" customHeight="1">
      <c r="A73" s="84"/>
      <c r="B73" s="21"/>
      <c r="C73" s="36" t="s">
        <v>84</v>
      </c>
      <c r="D73" s="63" t="s">
        <v>85</v>
      </c>
      <c r="E73" s="316">
        <v>6</v>
      </c>
      <c r="F73" s="28" t="s">
        <v>26</v>
      </c>
      <c r="G73" s="34"/>
      <c r="H73" s="206"/>
      <c r="I73" s="10"/>
    </row>
    <row r="74" spans="2:9" ht="26.25" customHeight="1">
      <c r="B74" s="21"/>
      <c r="C74" s="36" t="s">
        <v>84</v>
      </c>
      <c r="D74" s="63" t="s">
        <v>138</v>
      </c>
      <c r="E74" s="316">
        <v>9.5</v>
      </c>
      <c r="F74" s="28" t="s">
        <v>26</v>
      </c>
      <c r="G74" s="34"/>
      <c r="H74" s="242"/>
      <c r="I74" s="10"/>
    </row>
    <row r="75" spans="2:9" ht="26.25" customHeight="1">
      <c r="B75" s="21"/>
      <c r="C75" s="36" t="s">
        <v>86</v>
      </c>
      <c r="D75" s="63" t="s">
        <v>139</v>
      </c>
      <c r="E75" s="316">
        <v>2</v>
      </c>
      <c r="F75" s="28" t="s">
        <v>93</v>
      </c>
      <c r="G75" s="34"/>
      <c r="H75" s="206"/>
      <c r="I75" s="10"/>
    </row>
    <row r="76" spans="2:9" ht="26.25" customHeight="1">
      <c r="B76" s="21"/>
      <c r="C76" s="306" t="s">
        <v>25</v>
      </c>
      <c r="D76" s="63"/>
      <c r="E76" s="27"/>
      <c r="F76" s="28"/>
      <c r="G76" s="34"/>
      <c r="H76" s="95"/>
      <c r="I76" s="243"/>
    </row>
    <row r="77" spans="2:9" ht="26.25" customHeight="1">
      <c r="B77" s="21"/>
      <c r="C77" s="36"/>
      <c r="D77" s="63"/>
      <c r="E77" s="31"/>
      <c r="F77" s="28"/>
      <c r="G77" s="34"/>
      <c r="H77" s="93"/>
      <c r="I77" s="10"/>
    </row>
    <row r="78" spans="2:9" ht="26.25" customHeight="1">
      <c r="B78" s="21"/>
      <c r="C78" s="306"/>
      <c r="D78" s="63"/>
      <c r="E78" s="27"/>
      <c r="F78" s="28"/>
      <c r="G78" s="34"/>
      <c r="H78" s="95"/>
      <c r="I78" s="204"/>
    </row>
    <row r="79" spans="2:9" ht="26.25" customHeight="1">
      <c r="B79" s="21"/>
      <c r="C79" s="22"/>
      <c r="D79" s="80"/>
      <c r="E79" s="91"/>
      <c r="F79" s="23"/>
      <c r="G79" s="34"/>
      <c r="H79" s="206"/>
      <c r="I79" s="244"/>
    </row>
    <row r="80" spans="2:9" ht="26.25" customHeight="1">
      <c r="B80" s="21"/>
      <c r="C80" s="81"/>
      <c r="D80" s="80"/>
      <c r="E80" s="91"/>
      <c r="F80" s="23"/>
      <c r="G80" s="34"/>
      <c r="H80" s="206"/>
      <c r="I80" s="202"/>
    </row>
    <row r="81" spans="2:9" ht="26.25" customHeight="1">
      <c r="B81" s="21"/>
      <c r="C81" s="81"/>
      <c r="D81" s="80"/>
      <c r="E81" s="91"/>
      <c r="F81" s="23"/>
      <c r="G81" s="34"/>
      <c r="H81" s="206"/>
      <c r="I81" s="202"/>
    </row>
    <row r="82" spans="2:9" ht="26.25" customHeight="1">
      <c r="B82" s="21"/>
      <c r="C82" s="22"/>
      <c r="D82" s="80"/>
      <c r="E82" s="91"/>
      <c r="F82" s="23"/>
      <c r="G82" s="34"/>
      <c r="H82" s="94"/>
      <c r="I82" s="203"/>
    </row>
    <row r="83" spans="2:9" ht="18" customHeight="1">
      <c r="B83" s="262"/>
      <c r="C83" s="262"/>
      <c r="D83" s="263"/>
      <c r="E83" s="264"/>
      <c r="F83" s="265"/>
      <c r="G83" s="266"/>
      <c r="H83" s="267"/>
      <c r="I83" s="268"/>
    </row>
    <row r="84" spans="2:9" ht="18.75">
      <c r="B84" s="256" t="s">
        <v>17</v>
      </c>
      <c r="C84" s="281"/>
      <c r="D84" s="238"/>
      <c r="E84" s="238"/>
      <c r="F84" s="237"/>
      <c r="G84" s="238"/>
      <c r="H84" s="239"/>
      <c r="I84" s="240"/>
    </row>
    <row r="85" spans="1:9" ht="11.25" customHeight="1">
      <c r="A85" s="84"/>
      <c r="B85" s="360" t="s">
        <v>18</v>
      </c>
      <c r="C85" s="360"/>
      <c r="D85" s="297" t="s">
        <v>47</v>
      </c>
      <c r="E85" s="300"/>
      <c r="F85" s="300"/>
      <c r="G85" s="363"/>
      <c r="H85" s="363"/>
      <c r="I85" s="280"/>
    </row>
    <row r="86" spans="1:9" ht="11.25" customHeight="1">
      <c r="A86" s="84"/>
      <c r="B86" s="75" t="s">
        <v>11</v>
      </c>
      <c r="C86" s="76" t="s">
        <v>23</v>
      </c>
      <c r="D86" s="77" t="s">
        <v>22</v>
      </c>
      <c r="E86" s="77" t="s">
        <v>24</v>
      </c>
      <c r="F86" s="78" t="s">
        <v>21</v>
      </c>
      <c r="G86" s="77" t="s">
        <v>20</v>
      </c>
      <c r="H86" s="77" t="s">
        <v>12</v>
      </c>
      <c r="I86" s="294" t="s">
        <v>19</v>
      </c>
    </row>
    <row r="87" spans="2:9" ht="26.25" customHeight="1">
      <c r="B87" s="257">
        <f>'大科目別'!B10</f>
        <v>6</v>
      </c>
      <c r="C87" s="22" t="str">
        <f>'大科目別'!C10</f>
        <v>型枠</v>
      </c>
      <c r="D87" s="80"/>
      <c r="E87" s="91"/>
      <c r="F87" s="23"/>
      <c r="G87" s="34"/>
      <c r="H87" s="209"/>
      <c r="I87" s="20"/>
    </row>
    <row r="88" spans="2:9" ht="26.25" customHeight="1">
      <c r="B88" s="21"/>
      <c r="C88" s="26" t="s">
        <v>87</v>
      </c>
      <c r="D88" s="63" t="s">
        <v>140</v>
      </c>
      <c r="E88" s="31">
        <v>64.1</v>
      </c>
      <c r="F88" s="27" t="s">
        <v>9</v>
      </c>
      <c r="G88" s="34"/>
      <c r="H88" s="206"/>
      <c r="I88" s="10"/>
    </row>
    <row r="89" spans="2:9" ht="26.25" customHeight="1">
      <c r="B89" s="21"/>
      <c r="C89" s="26" t="s">
        <v>88</v>
      </c>
      <c r="D89" s="63" t="s">
        <v>78</v>
      </c>
      <c r="E89" s="31">
        <v>64.1</v>
      </c>
      <c r="F89" s="27" t="s">
        <v>40</v>
      </c>
      <c r="G89" s="34"/>
      <c r="H89" s="206"/>
      <c r="I89" s="10"/>
    </row>
    <row r="90" spans="2:9" ht="26.25" customHeight="1">
      <c r="B90" s="21"/>
      <c r="C90" s="306" t="s">
        <v>25</v>
      </c>
      <c r="D90" s="63"/>
      <c r="E90" s="31"/>
      <c r="F90" s="27"/>
      <c r="G90" s="34"/>
      <c r="H90" s="95"/>
      <c r="I90" s="10"/>
    </row>
    <row r="91" spans="2:9" ht="26.25" customHeight="1">
      <c r="B91" s="21"/>
      <c r="C91" s="22"/>
      <c r="D91" s="80"/>
      <c r="E91" s="91"/>
      <c r="F91" s="23"/>
      <c r="G91" s="34"/>
      <c r="H91" s="206"/>
      <c r="I91" s="10"/>
    </row>
    <row r="92" spans="2:9" ht="26.25" customHeight="1">
      <c r="B92" s="21"/>
      <c r="C92" s="22"/>
      <c r="D92" s="80"/>
      <c r="E92" s="91"/>
      <c r="F92" s="23"/>
      <c r="G92" s="34"/>
      <c r="H92" s="206"/>
      <c r="I92" s="10"/>
    </row>
    <row r="93" spans="2:9" ht="26.25" customHeight="1">
      <c r="B93" s="21"/>
      <c r="C93" s="22"/>
      <c r="D93" s="80"/>
      <c r="E93" s="91"/>
      <c r="F93" s="23"/>
      <c r="G93" s="34"/>
      <c r="H93" s="206"/>
      <c r="I93" s="10"/>
    </row>
    <row r="94" spans="2:9" ht="26.25" customHeight="1">
      <c r="B94" s="21"/>
      <c r="C94" s="22"/>
      <c r="D94" s="80"/>
      <c r="E94" s="91"/>
      <c r="F94" s="23"/>
      <c r="G94" s="34"/>
      <c r="H94" s="206"/>
      <c r="I94" s="10"/>
    </row>
    <row r="95" spans="2:9" ht="26.25" customHeight="1">
      <c r="B95" s="21"/>
      <c r="C95" s="22"/>
      <c r="D95" s="80"/>
      <c r="E95" s="91"/>
      <c r="F95" s="23"/>
      <c r="G95" s="34"/>
      <c r="H95" s="206"/>
      <c r="I95" s="10"/>
    </row>
    <row r="96" spans="2:9" ht="26.25" customHeight="1">
      <c r="B96" s="21"/>
      <c r="C96" s="22"/>
      <c r="D96" s="80"/>
      <c r="E96" s="91"/>
      <c r="F96" s="23"/>
      <c r="G96" s="34"/>
      <c r="H96" s="206"/>
      <c r="I96" s="10"/>
    </row>
    <row r="97" spans="2:9" ht="26.25" customHeight="1">
      <c r="B97" s="21"/>
      <c r="C97" s="22"/>
      <c r="D97" s="80"/>
      <c r="E97" s="91"/>
      <c r="F97" s="23"/>
      <c r="G97" s="34"/>
      <c r="H97" s="206"/>
      <c r="I97" s="10"/>
    </row>
    <row r="98" spans="2:9" ht="26.25" customHeight="1">
      <c r="B98" s="21"/>
      <c r="C98" s="22"/>
      <c r="D98" s="80"/>
      <c r="E98" s="91"/>
      <c r="F98" s="23"/>
      <c r="G98" s="34"/>
      <c r="H98" s="206"/>
      <c r="I98" s="10"/>
    </row>
    <row r="99" spans="2:9" ht="26.25" customHeight="1">
      <c r="B99" s="39"/>
      <c r="C99" s="55"/>
      <c r="D99" s="235"/>
      <c r="E99" s="208"/>
      <c r="F99" s="56"/>
      <c r="G99" s="43"/>
      <c r="H99" s="285"/>
      <c r="I99" s="260"/>
    </row>
    <row r="100" spans="2:9" ht="18.75">
      <c r="B100" s="256" t="s">
        <v>17</v>
      </c>
      <c r="C100" s="281"/>
      <c r="D100" s="238"/>
      <c r="E100" s="238"/>
      <c r="F100" s="237"/>
      <c r="G100" s="238"/>
      <c r="H100" s="239"/>
      <c r="I100" s="240"/>
    </row>
    <row r="101" spans="1:9" ht="11.25" customHeight="1">
      <c r="A101" s="84"/>
      <c r="B101" s="360" t="s">
        <v>18</v>
      </c>
      <c r="C101" s="360"/>
      <c r="D101" s="314" t="s">
        <v>49</v>
      </c>
      <c r="E101" s="299"/>
      <c r="F101" s="299"/>
      <c r="G101" s="363"/>
      <c r="H101" s="363"/>
      <c r="I101" s="280"/>
    </row>
    <row r="102" spans="1:9" ht="11.25" customHeight="1">
      <c r="A102" s="84"/>
      <c r="B102" s="75" t="s">
        <v>11</v>
      </c>
      <c r="C102" s="76" t="s">
        <v>23</v>
      </c>
      <c r="D102" s="77" t="s">
        <v>22</v>
      </c>
      <c r="E102" s="77" t="s">
        <v>24</v>
      </c>
      <c r="F102" s="78" t="s">
        <v>21</v>
      </c>
      <c r="G102" s="77" t="s">
        <v>20</v>
      </c>
      <c r="H102" s="77" t="s">
        <v>12</v>
      </c>
      <c r="I102" s="294" t="s">
        <v>19</v>
      </c>
    </row>
    <row r="103" spans="1:9" ht="26.25" customHeight="1">
      <c r="A103" s="84"/>
      <c r="B103" s="279">
        <f>'大科目別'!B11</f>
        <v>7</v>
      </c>
      <c r="C103" s="282" t="str">
        <f>'大科目別'!C11</f>
        <v>既製上屋</v>
      </c>
      <c r="D103" s="124"/>
      <c r="E103" s="259"/>
      <c r="F103" s="17"/>
      <c r="G103" s="45"/>
      <c r="H103" s="209"/>
      <c r="I103" s="286"/>
    </row>
    <row r="104" spans="1:11" ht="26.25" customHeight="1">
      <c r="A104" s="84"/>
      <c r="B104" s="187"/>
      <c r="C104" s="26" t="s">
        <v>160</v>
      </c>
      <c r="D104" s="63" t="s">
        <v>164</v>
      </c>
      <c r="E104" s="31">
        <v>1</v>
      </c>
      <c r="F104" s="27" t="s">
        <v>163</v>
      </c>
      <c r="G104" s="34"/>
      <c r="H104" s="206"/>
      <c r="I104" s="205"/>
      <c r="K104" s="3" t="e">
        <f>#REF!*#REF!</f>
        <v>#REF!</v>
      </c>
    </row>
    <row r="105" spans="1:9" ht="26.25" customHeight="1">
      <c r="A105" s="84"/>
      <c r="B105" s="187"/>
      <c r="C105" s="26"/>
      <c r="D105" s="335" t="s">
        <v>168</v>
      </c>
      <c r="E105" s="31"/>
      <c r="F105" s="27"/>
      <c r="G105" s="34"/>
      <c r="H105" s="206"/>
      <c r="I105" s="205"/>
    </row>
    <row r="106" spans="1:11" ht="26.25" customHeight="1">
      <c r="A106" s="84"/>
      <c r="B106" s="187"/>
      <c r="C106" s="26" t="s">
        <v>161</v>
      </c>
      <c r="D106" s="63" t="s">
        <v>169</v>
      </c>
      <c r="E106" s="31">
        <v>1</v>
      </c>
      <c r="F106" s="27" t="s">
        <v>8</v>
      </c>
      <c r="G106" s="34"/>
      <c r="H106" s="206"/>
      <c r="I106" s="205"/>
      <c r="K106" s="3" t="e">
        <f>#REF!*#REF!</f>
        <v>#REF!</v>
      </c>
    </row>
    <row r="107" spans="1:11" ht="26.25" customHeight="1">
      <c r="A107" s="84"/>
      <c r="B107" s="187"/>
      <c r="C107" s="26" t="s">
        <v>162</v>
      </c>
      <c r="D107" s="63"/>
      <c r="E107" s="31">
        <v>1</v>
      </c>
      <c r="F107" s="27" t="s">
        <v>8</v>
      </c>
      <c r="G107" s="34"/>
      <c r="H107" s="206"/>
      <c r="I107" s="205"/>
      <c r="K107" s="3" t="e">
        <f>#REF!*#REF!</f>
        <v>#REF!</v>
      </c>
    </row>
    <row r="108" spans="1:9" ht="26.25" customHeight="1">
      <c r="A108" s="84"/>
      <c r="B108" s="21"/>
      <c r="C108" s="306" t="s">
        <v>25</v>
      </c>
      <c r="D108" s="63"/>
      <c r="E108" s="31"/>
      <c r="F108" s="27"/>
      <c r="G108" s="34"/>
      <c r="H108" s="206"/>
      <c r="I108" s="205"/>
    </row>
    <row r="109" spans="1:9" ht="26.25" customHeight="1">
      <c r="A109" s="84"/>
      <c r="B109" s="21"/>
      <c r="C109" s="306"/>
      <c r="D109" s="63"/>
      <c r="E109" s="31"/>
      <c r="F109" s="27"/>
      <c r="G109" s="34"/>
      <c r="H109" s="206"/>
      <c r="I109" s="205"/>
    </row>
    <row r="110" spans="1:9" ht="26.25" customHeight="1">
      <c r="A110" s="84"/>
      <c r="B110" s="21"/>
      <c r="C110" s="36"/>
      <c r="D110" s="63"/>
      <c r="E110" s="316"/>
      <c r="F110" s="27"/>
      <c r="G110" s="34"/>
      <c r="H110" s="206"/>
      <c r="I110" s="205"/>
    </row>
    <row r="111" spans="1:9" ht="26.25" customHeight="1">
      <c r="A111" s="84"/>
      <c r="B111" s="21"/>
      <c r="C111" s="36"/>
      <c r="D111" s="63"/>
      <c r="E111" s="316"/>
      <c r="F111" s="27"/>
      <c r="G111" s="34"/>
      <c r="H111" s="206"/>
      <c r="I111" s="205"/>
    </row>
    <row r="112" spans="1:9" ht="26.25" customHeight="1">
      <c r="A112" s="84"/>
      <c r="B112" s="21"/>
      <c r="C112" s="36"/>
      <c r="D112" s="63"/>
      <c r="E112" s="31"/>
      <c r="F112" s="27"/>
      <c r="G112" s="34"/>
      <c r="H112" s="206"/>
      <c r="I112" s="205"/>
    </row>
    <row r="113" spans="1:9" ht="26.25" customHeight="1">
      <c r="A113" s="84"/>
      <c r="B113" s="21"/>
      <c r="C113" s="36"/>
      <c r="D113" s="63"/>
      <c r="E113" s="31"/>
      <c r="F113" s="27"/>
      <c r="G113" s="34"/>
      <c r="H113" s="206"/>
      <c r="I113" s="205"/>
    </row>
    <row r="114" spans="1:9" ht="26.25" customHeight="1">
      <c r="A114" s="84"/>
      <c r="B114" s="21"/>
      <c r="C114" s="36"/>
      <c r="D114" s="63"/>
      <c r="E114" s="31"/>
      <c r="F114" s="27"/>
      <c r="G114" s="34"/>
      <c r="H114" s="206"/>
      <c r="I114" s="205"/>
    </row>
    <row r="115" spans="1:9" ht="26.25" customHeight="1">
      <c r="A115" s="84"/>
      <c r="B115" s="21"/>
      <c r="C115" s="36"/>
      <c r="D115" s="63"/>
      <c r="E115" s="31"/>
      <c r="F115" s="28"/>
      <c r="G115" s="34"/>
      <c r="H115" s="206"/>
      <c r="I115" s="205"/>
    </row>
    <row r="116" spans="2:9" ht="18" customHeight="1">
      <c r="B116" s="262"/>
      <c r="C116" s="262"/>
      <c r="D116" s="263"/>
      <c r="E116" s="264"/>
      <c r="F116" s="265"/>
      <c r="G116" s="266"/>
      <c r="H116" s="267"/>
      <c r="I116" s="268"/>
    </row>
    <row r="117" spans="2:9" ht="18.75">
      <c r="B117" s="256" t="s">
        <v>109</v>
      </c>
      <c r="C117" s="281"/>
      <c r="D117" s="238"/>
      <c r="E117" s="238"/>
      <c r="F117" s="237"/>
      <c r="G117" s="238"/>
      <c r="H117" s="239"/>
      <c r="I117" s="240"/>
    </row>
    <row r="118" spans="1:9" ht="11.25" customHeight="1">
      <c r="A118" s="84"/>
      <c r="B118" s="360" t="s">
        <v>18</v>
      </c>
      <c r="C118" s="360"/>
      <c r="D118" s="314" t="s">
        <v>103</v>
      </c>
      <c r="E118" s="315"/>
      <c r="F118" s="315"/>
      <c r="G118" s="363"/>
      <c r="H118" s="363"/>
      <c r="I118" s="280"/>
    </row>
    <row r="119" spans="1:9" ht="11.25" customHeight="1">
      <c r="A119" s="84"/>
      <c r="B119" s="75" t="s">
        <v>11</v>
      </c>
      <c r="C119" s="76" t="s">
        <v>23</v>
      </c>
      <c r="D119" s="77" t="s">
        <v>22</v>
      </c>
      <c r="E119" s="77" t="s">
        <v>24</v>
      </c>
      <c r="F119" s="78" t="s">
        <v>21</v>
      </c>
      <c r="G119" s="77" t="s">
        <v>20</v>
      </c>
      <c r="H119" s="77" t="s">
        <v>12</v>
      </c>
      <c r="I119" s="294" t="s">
        <v>19</v>
      </c>
    </row>
    <row r="120" spans="1:9" ht="26.25" customHeight="1">
      <c r="A120" s="84"/>
      <c r="B120" s="21"/>
      <c r="C120" s="320" t="s">
        <v>122</v>
      </c>
      <c r="D120" s="63" t="s">
        <v>167</v>
      </c>
      <c r="E120" s="31">
        <v>167</v>
      </c>
      <c r="F120" s="28" t="s">
        <v>13</v>
      </c>
      <c r="G120" s="34"/>
      <c r="H120" s="310"/>
      <c r="I120" s="205"/>
    </row>
    <row r="121" spans="2:9" ht="26.25" customHeight="1">
      <c r="B121" s="21"/>
      <c r="C121" s="22" t="s">
        <v>123</v>
      </c>
      <c r="D121" s="80" t="s">
        <v>67</v>
      </c>
      <c r="E121" s="91">
        <v>153</v>
      </c>
      <c r="F121" s="28" t="s">
        <v>13</v>
      </c>
      <c r="G121" s="34"/>
      <c r="H121" s="310"/>
      <c r="I121" s="10"/>
    </row>
    <row r="122" spans="2:9" ht="26.25" customHeight="1">
      <c r="B122" s="21"/>
      <c r="C122" s="89" t="s">
        <v>100</v>
      </c>
      <c r="D122" s="63" t="s">
        <v>124</v>
      </c>
      <c r="E122" s="31">
        <v>1</v>
      </c>
      <c r="F122" s="28" t="s">
        <v>99</v>
      </c>
      <c r="G122" s="34"/>
      <c r="H122" s="310"/>
      <c r="I122" s="10"/>
    </row>
    <row r="123" spans="2:9" ht="26.25" customHeight="1">
      <c r="B123" s="21"/>
      <c r="C123" s="89" t="s">
        <v>100</v>
      </c>
      <c r="D123" s="63" t="s">
        <v>125</v>
      </c>
      <c r="E123" s="31">
        <v>2</v>
      </c>
      <c r="F123" s="28" t="s">
        <v>99</v>
      </c>
      <c r="G123" s="34"/>
      <c r="H123" s="310"/>
      <c r="I123" s="10"/>
    </row>
    <row r="124" spans="2:9" ht="26.25" customHeight="1">
      <c r="B124" s="21"/>
      <c r="C124" s="89" t="s">
        <v>101</v>
      </c>
      <c r="D124" s="63" t="s">
        <v>102</v>
      </c>
      <c r="E124" s="31">
        <v>3.4</v>
      </c>
      <c r="F124" s="28" t="s">
        <v>13</v>
      </c>
      <c r="G124" s="34"/>
      <c r="H124" s="310"/>
      <c r="I124" s="10"/>
    </row>
    <row r="125" spans="2:9" ht="26.25" customHeight="1">
      <c r="B125" s="21"/>
      <c r="C125" s="325" t="s">
        <v>107</v>
      </c>
      <c r="D125" s="63" t="s">
        <v>119</v>
      </c>
      <c r="E125" s="31">
        <v>1</v>
      </c>
      <c r="F125" s="28" t="s">
        <v>108</v>
      </c>
      <c r="G125" s="326"/>
      <c r="H125" s="310"/>
      <c r="I125" s="10"/>
    </row>
    <row r="126" spans="2:9" ht="26.25" customHeight="1">
      <c r="B126" s="21"/>
      <c r="C126" s="308" t="s">
        <v>170</v>
      </c>
      <c r="D126" s="327" t="s">
        <v>171</v>
      </c>
      <c r="E126" s="31">
        <v>1</v>
      </c>
      <c r="F126" s="28" t="s">
        <v>8</v>
      </c>
      <c r="G126" s="328"/>
      <c r="H126" s="336"/>
      <c r="I126" s="10"/>
    </row>
    <row r="127" spans="2:9" ht="26.25" customHeight="1">
      <c r="B127" s="21"/>
      <c r="C127" s="311" t="s">
        <v>25</v>
      </c>
      <c r="D127" s="307"/>
      <c r="E127" s="309"/>
      <c r="F127" s="103"/>
      <c r="G127" s="284"/>
      <c r="H127" s="312"/>
      <c r="I127" s="129"/>
    </row>
    <row r="128" spans="2:9" ht="26.25" customHeight="1">
      <c r="B128" s="283"/>
      <c r="C128" s="308"/>
      <c r="D128" s="63"/>
      <c r="E128" s="31"/>
      <c r="F128" s="27"/>
      <c r="G128" s="95"/>
      <c r="H128" s="206"/>
      <c r="I128" s="129"/>
    </row>
    <row r="129" spans="2:9" ht="26.25" customHeight="1">
      <c r="B129" s="283"/>
      <c r="C129" s="26"/>
      <c r="D129" s="307"/>
      <c r="E129" s="31"/>
      <c r="F129" s="27"/>
      <c r="G129" s="95"/>
      <c r="H129" s="206"/>
      <c r="I129" s="129"/>
    </row>
    <row r="130" spans="2:9" ht="26.25" customHeight="1">
      <c r="B130" s="283"/>
      <c r="C130" s="26"/>
      <c r="D130" s="307"/>
      <c r="E130" s="31"/>
      <c r="F130" s="27"/>
      <c r="G130" s="95"/>
      <c r="H130" s="206"/>
      <c r="I130" s="129"/>
    </row>
    <row r="131" spans="2:9" ht="26.25" customHeight="1">
      <c r="B131" s="283"/>
      <c r="C131" s="26"/>
      <c r="D131" s="307"/>
      <c r="E131" s="31"/>
      <c r="F131" s="27"/>
      <c r="G131" s="95"/>
      <c r="H131" s="206"/>
      <c r="I131" s="129"/>
    </row>
    <row r="132" spans="2:9" ht="26.25" customHeight="1">
      <c r="B132" s="296"/>
      <c r="C132" s="49"/>
      <c r="D132" s="65"/>
      <c r="E132" s="41"/>
      <c r="F132" s="42"/>
      <c r="G132" s="43"/>
      <c r="H132" s="285"/>
      <c r="I132" s="260"/>
    </row>
  </sheetData>
  <sheetProtection/>
  <mergeCells count="20">
    <mergeCell ref="B35:C35"/>
    <mergeCell ref="D35:F35"/>
    <mergeCell ref="G35:H35"/>
    <mergeCell ref="B2:C2"/>
    <mergeCell ref="D2:F2"/>
    <mergeCell ref="G2:H2"/>
    <mergeCell ref="B19:C19"/>
    <mergeCell ref="D19:F19"/>
    <mergeCell ref="G19:H19"/>
    <mergeCell ref="D52:F52"/>
    <mergeCell ref="G52:H52"/>
    <mergeCell ref="B68:C68"/>
    <mergeCell ref="G68:H68"/>
    <mergeCell ref="B52:C52"/>
    <mergeCell ref="B85:C85"/>
    <mergeCell ref="G85:H85"/>
    <mergeCell ref="B101:C101"/>
    <mergeCell ref="G101:H101"/>
    <mergeCell ref="B118:C118"/>
    <mergeCell ref="G118:H118"/>
  </mergeCells>
  <printOptions/>
  <pageMargins left="0.984251968503937" right="0.3937007874015748" top="0.984251968503937" bottom="0.7874015748031497" header="0.31496062992125984" footer="0.5118110236220472"/>
  <pageSetup horizontalDpi="600" verticalDpi="600" orientation="portrait" paperSize="9" r:id="rId1"/>
  <headerFooter>
    <oddHeader>&amp;C有害物一時保管倉庫建設工事
&amp;R&amp;14&amp;P</oddHeader>
    <oddFooter>&amp;R伊南行政組合</oddFooter>
  </headerFooter>
  <rowBreaks count="2" manualBreakCount="2">
    <brk id="33" min="1" max="8" man="1"/>
    <brk id="66" min="1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00"/>
  </sheetPr>
  <dimension ref="A1:J50"/>
  <sheetViews>
    <sheetView view="pageBreakPreview" zoomScale="140" zoomScaleNormal="115" zoomScaleSheetLayoutView="140" zoomScalePageLayoutView="0" workbookViewId="0" topLeftCell="A1">
      <selection activeCell="I4" sqref="I4"/>
    </sheetView>
  </sheetViews>
  <sheetFormatPr defaultColWidth="9.00390625" defaultRowHeight="12"/>
  <cols>
    <col min="1" max="1" width="7.625" style="85" customWidth="1"/>
    <col min="2" max="2" width="5.00390625" style="4" customWidth="1"/>
    <col min="3" max="3" width="22.50390625" style="3" customWidth="1"/>
    <col min="4" max="4" width="26.625" style="66" customWidth="1"/>
    <col min="5" max="5" width="9.125" style="3" customWidth="1"/>
    <col min="6" max="6" width="5.625" style="3" customWidth="1"/>
    <col min="7" max="7" width="11.625" style="11" customWidth="1"/>
    <col min="8" max="8" width="14.125" style="11" customWidth="1"/>
    <col min="9" max="9" width="13.625" style="3" customWidth="1"/>
    <col min="10" max="10" width="3.375" style="3" customWidth="1"/>
    <col min="11" max="16384" width="9.375" style="3" customWidth="1"/>
  </cols>
  <sheetData>
    <row r="1" spans="1:10" s="1" customFormat="1" ht="18.75" customHeight="1">
      <c r="A1" s="82"/>
      <c r="B1" s="288" t="s">
        <v>110</v>
      </c>
      <c r="C1" s="196"/>
      <c r="D1" s="196"/>
      <c r="E1" s="59"/>
      <c r="F1" s="60"/>
      <c r="G1" s="59"/>
      <c r="H1" s="61"/>
      <c r="J1" s="62"/>
    </row>
    <row r="2" spans="1:9" s="74" customFormat="1" ht="11.25" customHeight="1">
      <c r="A2" s="83"/>
      <c r="B2" s="360" t="s">
        <v>32</v>
      </c>
      <c r="C2" s="368"/>
      <c r="D2" s="361" t="s">
        <v>112</v>
      </c>
      <c r="E2" s="362"/>
      <c r="F2" s="362"/>
      <c r="G2" s="362"/>
      <c r="H2" s="362"/>
      <c r="I2" s="73"/>
    </row>
    <row r="3" spans="1:9" s="74" customFormat="1" ht="11.25" customHeight="1">
      <c r="A3" s="83"/>
      <c r="B3" s="197" t="s">
        <v>11</v>
      </c>
      <c r="C3" s="198" t="s">
        <v>23</v>
      </c>
      <c r="D3" s="199" t="s">
        <v>22</v>
      </c>
      <c r="E3" s="77" t="s">
        <v>24</v>
      </c>
      <c r="F3" s="78" t="s">
        <v>21</v>
      </c>
      <c r="G3" s="92" t="s">
        <v>20</v>
      </c>
      <c r="H3" s="77" t="s">
        <v>12</v>
      </c>
      <c r="I3" s="79" t="s">
        <v>19</v>
      </c>
    </row>
    <row r="4" spans="1:9" ht="26.25" customHeight="1">
      <c r="A4" s="84"/>
      <c r="B4" s="189">
        <v>-1</v>
      </c>
      <c r="C4" s="190" t="s">
        <v>107</v>
      </c>
      <c r="D4" s="191"/>
      <c r="E4" s="207">
        <v>1</v>
      </c>
      <c r="F4" s="192" t="s">
        <v>108</v>
      </c>
      <c r="G4" s="193"/>
      <c r="H4" s="194"/>
      <c r="I4" s="195" t="s">
        <v>111</v>
      </c>
    </row>
    <row r="5" spans="1:9" ht="26.25" customHeight="1">
      <c r="A5" s="84"/>
      <c r="B5" s="21"/>
      <c r="C5" s="53" t="s">
        <v>59</v>
      </c>
      <c r="D5" s="305" t="s">
        <v>118</v>
      </c>
      <c r="E5" s="31">
        <v>5.1</v>
      </c>
      <c r="F5" s="28" t="s">
        <v>13</v>
      </c>
      <c r="G5" s="34"/>
      <c r="H5" s="206"/>
      <c r="I5" s="205"/>
    </row>
    <row r="6" spans="1:9" ht="26.25" customHeight="1">
      <c r="A6" s="84"/>
      <c r="B6" s="21"/>
      <c r="C6" s="53" t="s">
        <v>63</v>
      </c>
      <c r="D6" s="64" t="s">
        <v>149</v>
      </c>
      <c r="E6" s="316">
        <v>5.1</v>
      </c>
      <c r="F6" s="28" t="s">
        <v>9</v>
      </c>
      <c r="G6" s="34"/>
      <c r="H6" s="206"/>
      <c r="I6" s="10"/>
    </row>
    <row r="7" spans="1:9" ht="26.25" customHeight="1">
      <c r="A7" s="84"/>
      <c r="B7" s="21"/>
      <c r="C7" s="53" t="s">
        <v>65</v>
      </c>
      <c r="D7" s="64" t="s">
        <v>66</v>
      </c>
      <c r="E7" s="318">
        <v>2</v>
      </c>
      <c r="F7" s="28" t="s">
        <v>13</v>
      </c>
      <c r="G7" s="34"/>
      <c r="H7" s="206"/>
      <c r="I7" s="10"/>
    </row>
    <row r="8" spans="1:9" ht="26.25" customHeight="1">
      <c r="A8" s="84"/>
      <c r="B8" s="21"/>
      <c r="C8" s="22" t="s">
        <v>92</v>
      </c>
      <c r="D8" s="80" t="s">
        <v>67</v>
      </c>
      <c r="E8" s="319">
        <v>3.2</v>
      </c>
      <c r="F8" s="28" t="s">
        <v>13</v>
      </c>
      <c r="G8" s="34"/>
      <c r="H8" s="206"/>
      <c r="I8" s="10"/>
    </row>
    <row r="9" spans="1:9" ht="26.25" customHeight="1">
      <c r="A9" s="84"/>
      <c r="B9" s="21"/>
      <c r="C9" s="22" t="s">
        <v>80</v>
      </c>
      <c r="D9" s="80" t="s">
        <v>150</v>
      </c>
      <c r="E9" s="319">
        <v>1.6</v>
      </c>
      <c r="F9" s="23" t="s">
        <v>26</v>
      </c>
      <c r="G9" s="34"/>
      <c r="H9" s="206"/>
      <c r="I9" s="10"/>
    </row>
    <row r="10" spans="1:9" ht="26.25" customHeight="1">
      <c r="A10" s="84"/>
      <c r="B10" s="21"/>
      <c r="C10" s="22" t="s">
        <v>81</v>
      </c>
      <c r="D10" s="80" t="s">
        <v>89</v>
      </c>
      <c r="E10" s="319">
        <v>0.3</v>
      </c>
      <c r="F10" s="23" t="s">
        <v>26</v>
      </c>
      <c r="G10" s="34"/>
      <c r="H10" s="206"/>
      <c r="I10" s="205"/>
    </row>
    <row r="11" spans="1:9" ht="26.25" customHeight="1">
      <c r="A11" s="84"/>
      <c r="B11" s="21"/>
      <c r="C11" s="36" t="s">
        <v>74</v>
      </c>
      <c r="D11" s="63" t="s">
        <v>41</v>
      </c>
      <c r="E11" s="329">
        <v>255</v>
      </c>
      <c r="F11" s="27" t="s">
        <v>151</v>
      </c>
      <c r="G11" s="34"/>
      <c r="H11" s="206"/>
      <c r="I11" s="205"/>
    </row>
    <row r="12" spans="1:9" ht="26.25" customHeight="1">
      <c r="A12" s="84"/>
      <c r="B12" s="21"/>
      <c r="C12" s="90" t="s">
        <v>74</v>
      </c>
      <c r="D12" s="63" t="s">
        <v>73</v>
      </c>
      <c r="E12" s="318">
        <v>70.8</v>
      </c>
      <c r="F12" s="28" t="s">
        <v>151</v>
      </c>
      <c r="G12" s="34"/>
      <c r="H12" s="206"/>
      <c r="I12" s="205"/>
    </row>
    <row r="13" spans="1:9" ht="26.25" customHeight="1">
      <c r="A13" s="84"/>
      <c r="B13" s="21"/>
      <c r="C13" s="90" t="s">
        <v>75</v>
      </c>
      <c r="D13" s="63" t="s">
        <v>120</v>
      </c>
      <c r="E13" s="31">
        <v>314</v>
      </c>
      <c r="F13" s="28" t="s">
        <v>152</v>
      </c>
      <c r="G13" s="34"/>
      <c r="H13" s="206"/>
      <c r="I13" s="10"/>
    </row>
    <row r="14" spans="1:9" ht="26.25" customHeight="1">
      <c r="A14" s="84"/>
      <c r="B14" s="21"/>
      <c r="C14" s="90" t="s">
        <v>76</v>
      </c>
      <c r="D14" s="63" t="s">
        <v>78</v>
      </c>
      <c r="E14" s="31">
        <v>314</v>
      </c>
      <c r="F14" s="28" t="s">
        <v>152</v>
      </c>
      <c r="G14" s="34"/>
      <c r="H14" s="206"/>
      <c r="I14" s="205"/>
    </row>
    <row r="15" spans="1:9" ht="26.25" customHeight="1">
      <c r="A15" s="84"/>
      <c r="B15" s="21"/>
      <c r="C15" s="26" t="s">
        <v>82</v>
      </c>
      <c r="D15" s="63" t="s">
        <v>115</v>
      </c>
      <c r="E15" s="31">
        <v>2.3</v>
      </c>
      <c r="F15" s="27" t="s">
        <v>13</v>
      </c>
      <c r="G15" s="34"/>
      <c r="H15" s="206"/>
      <c r="I15" s="205"/>
    </row>
    <row r="16" spans="1:9" ht="26.25" customHeight="1">
      <c r="A16" s="84"/>
      <c r="B16" s="39"/>
      <c r="C16" s="40" t="s">
        <v>84</v>
      </c>
      <c r="D16" s="65" t="s">
        <v>114</v>
      </c>
      <c r="E16" s="41">
        <v>13.4</v>
      </c>
      <c r="F16" s="88" t="s">
        <v>26</v>
      </c>
      <c r="G16" s="43"/>
      <c r="H16" s="285"/>
      <c r="I16" s="260"/>
    </row>
    <row r="17" spans="1:9" ht="18.75" customHeight="1">
      <c r="A17" s="84"/>
      <c r="B17" s="67"/>
      <c r="C17" s="67"/>
      <c r="D17" s="68"/>
      <c r="E17" s="69"/>
      <c r="F17" s="70"/>
      <c r="G17" s="71"/>
      <c r="H17" s="72"/>
      <c r="I17" s="2"/>
    </row>
    <row r="18" spans="1:9" ht="18.75" customHeight="1">
      <c r="A18" s="84"/>
      <c r="B18" s="288" t="s">
        <v>110</v>
      </c>
      <c r="C18" s="196"/>
      <c r="D18" s="196"/>
      <c r="E18" s="59"/>
      <c r="F18" s="60"/>
      <c r="G18" s="59"/>
      <c r="H18" s="61"/>
      <c r="I18" s="1"/>
    </row>
    <row r="19" spans="1:9" s="74" customFormat="1" ht="11.25" customHeight="1">
      <c r="A19" s="83"/>
      <c r="B19" s="360" t="s">
        <v>32</v>
      </c>
      <c r="C19" s="368"/>
      <c r="D19" s="361" t="s">
        <v>112</v>
      </c>
      <c r="E19" s="362"/>
      <c r="F19" s="362"/>
      <c r="G19" s="362"/>
      <c r="H19" s="362"/>
      <c r="I19" s="73"/>
    </row>
    <row r="20" spans="1:9" s="74" customFormat="1" ht="11.25" customHeight="1">
      <c r="A20" s="83"/>
      <c r="B20" s="197" t="s">
        <v>11</v>
      </c>
      <c r="C20" s="198" t="s">
        <v>23</v>
      </c>
      <c r="D20" s="199" t="s">
        <v>22</v>
      </c>
      <c r="E20" s="77" t="s">
        <v>24</v>
      </c>
      <c r="F20" s="78" t="s">
        <v>21</v>
      </c>
      <c r="G20" s="92" t="s">
        <v>20</v>
      </c>
      <c r="H20" s="77" t="s">
        <v>12</v>
      </c>
      <c r="I20" s="79" t="s">
        <v>19</v>
      </c>
    </row>
    <row r="21" spans="1:9" ht="26.25" customHeight="1">
      <c r="A21" s="84"/>
      <c r="B21" s="21"/>
      <c r="C21" s="26" t="s">
        <v>87</v>
      </c>
      <c r="D21" s="63" t="s">
        <v>113</v>
      </c>
      <c r="E21" s="316">
        <v>9</v>
      </c>
      <c r="F21" s="27" t="s">
        <v>40</v>
      </c>
      <c r="G21" s="34"/>
      <c r="H21" s="206"/>
      <c r="I21" s="10"/>
    </row>
    <row r="22" spans="1:9" ht="26.25" customHeight="1">
      <c r="A22" s="84"/>
      <c r="B22" s="21"/>
      <c r="C22" s="26" t="s">
        <v>88</v>
      </c>
      <c r="D22" s="63" t="s">
        <v>78</v>
      </c>
      <c r="E22" s="316">
        <v>9</v>
      </c>
      <c r="F22" s="27" t="s">
        <v>40</v>
      </c>
      <c r="G22" s="34"/>
      <c r="H22" s="206"/>
      <c r="I22" s="10"/>
    </row>
    <row r="23" spans="1:9" ht="26.25" customHeight="1">
      <c r="A23" s="84"/>
      <c r="B23" s="21"/>
      <c r="C23" s="53" t="s">
        <v>116</v>
      </c>
      <c r="D23" s="64" t="s">
        <v>117</v>
      </c>
      <c r="E23" s="316">
        <v>11.1</v>
      </c>
      <c r="F23" s="28" t="s">
        <v>9</v>
      </c>
      <c r="G23" s="34"/>
      <c r="H23" s="206"/>
      <c r="I23" s="10"/>
    </row>
    <row r="24" spans="2:9" ht="26.25" customHeight="1">
      <c r="B24" s="21"/>
      <c r="C24" s="81" t="s">
        <v>25</v>
      </c>
      <c r="D24" s="80"/>
      <c r="E24" s="91"/>
      <c r="F24" s="23"/>
      <c r="G24" s="34"/>
      <c r="H24" s="93"/>
      <c r="I24" s="10"/>
    </row>
    <row r="25" spans="1:9" ht="26.25" customHeight="1">
      <c r="A25" s="84"/>
      <c r="B25" s="21"/>
      <c r="C25" s="53"/>
      <c r="D25" s="64"/>
      <c r="E25" s="31"/>
      <c r="F25" s="28"/>
      <c r="G25" s="34"/>
      <c r="H25" s="206"/>
      <c r="I25" s="10"/>
    </row>
    <row r="26" spans="2:9" ht="26.25" customHeight="1">
      <c r="B26" s="21"/>
      <c r="C26" s="81"/>
      <c r="D26" s="80"/>
      <c r="E26" s="91"/>
      <c r="F26" s="23"/>
      <c r="G26" s="34"/>
      <c r="H26" s="93"/>
      <c r="I26" s="10"/>
    </row>
    <row r="27" spans="2:9" ht="26.25" customHeight="1">
      <c r="B27" s="21"/>
      <c r="C27" s="22"/>
      <c r="D27" s="80"/>
      <c r="E27" s="91"/>
      <c r="F27" s="23"/>
      <c r="G27" s="34"/>
      <c r="H27" s="206"/>
      <c r="I27" s="10"/>
    </row>
    <row r="28" spans="2:9" ht="26.25" customHeight="1">
      <c r="B28" s="21"/>
      <c r="C28" s="22"/>
      <c r="D28" s="80"/>
      <c r="E28" s="91"/>
      <c r="F28" s="23"/>
      <c r="G28" s="34"/>
      <c r="H28" s="206"/>
      <c r="I28" s="205"/>
    </row>
    <row r="29" spans="2:9" ht="26.25" customHeight="1">
      <c r="B29" s="21"/>
      <c r="C29" s="22"/>
      <c r="D29" s="80"/>
      <c r="E29" s="91"/>
      <c r="F29" s="23"/>
      <c r="G29" s="278"/>
      <c r="H29" s="93"/>
      <c r="I29" s="10"/>
    </row>
    <row r="30" spans="2:9" ht="26.25" customHeight="1">
      <c r="B30" s="21"/>
      <c r="C30" s="22"/>
      <c r="D30" s="23"/>
      <c r="E30" s="91"/>
      <c r="F30" s="23"/>
      <c r="G30" s="287"/>
      <c r="H30" s="93"/>
      <c r="I30" s="10"/>
    </row>
    <row r="31" spans="2:9" ht="26.25" customHeight="1">
      <c r="B31" s="21"/>
      <c r="C31" s="81"/>
      <c r="D31" s="23"/>
      <c r="E31" s="91"/>
      <c r="F31" s="23"/>
      <c r="G31" s="34"/>
      <c r="H31" s="93"/>
      <c r="I31" s="20"/>
    </row>
    <row r="32" spans="2:9" ht="26.25" customHeight="1">
      <c r="B32" s="21"/>
      <c r="C32" s="22"/>
      <c r="D32" s="23"/>
      <c r="E32" s="91"/>
      <c r="F32" s="23"/>
      <c r="G32" s="34"/>
      <c r="H32" s="93"/>
      <c r="I32" s="20"/>
    </row>
    <row r="33" spans="2:10" ht="26.25" customHeight="1">
      <c r="B33" s="39"/>
      <c r="C33" s="55"/>
      <c r="D33" s="56"/>
      <c r="E33" s="208"/>
      <c r="F33" s="56"/>
      <c r="G33" s="43"/>
      <c r="H33" s="94"/>
      <c r="I33" s="58"/>
      <c r="J33" s="317"/>
    </row>
    <row r="34" spans="1:10" s="1" customFormat="1" ht="18.75" customHeight="1">
      <c r="A34" s="82"/>
      <c r="B34" s="288" t="s">
        <v>110</v>
      </c>
      <c r="C34" s="196"/>
      <c r="D34" s="196"/>
      <c r="E34" s="59"/>
      <c r="F34" s="60"/>
      <c r="G34" s="59"/>
      <c r="H34" s="61"/>
      <c r="J34" s="62"/>
    </row>
    <row r="35" spans="1:9" s="74" customFormat="1" ht="11.25" customHeight="1">
      <c r="A35" s="83"/>
      <c r="B35" s="360" t="s">
        <v>32</v>
      </c>
      <c r="C35" s="368"/>
      <c r="D35" s="361" t="s">
        <v>153</v>
      </c>
      <c r="E35" s="362"/>
      <c r="F35" s="362"/>
      <c r="G35" s="362"/>
      <c r="H35" s="362"/>
      <c r="I35" s="73"/>
    </row>
    <row r="36" spans="1:9" s="74" customFormat="1" ht="11.25" customHeight="1">
      <c r="A36" s="83"/>
      <c r="B36" s="197" t="s">
        <v>11</v>
      </c>
      <c r="C36" s="198" t="s">
        <v>23</v>
      </c>
      <c r="D36" s="199" t="s">
        <v>22</v>
      </c>
      <c r="E36" s="77" t="s">
        <v>24</v>
      </c>
      <c r="F36" s="78" t="s">
        <v>21</v>
      </c>
      <c r="G36" s="92" t="s">
        <v>20</v>
      </c>
      <c r="H36" s="77" t="s">
        <v>12</v>
      </c>
      <c r="I36" s="79" t="s">
        <v>19</v>
      </c>
    </row>
    <row r="37" spans="1:9" ht="26.25" customHeight="1">
      <c r="A37" s="84"/>
      <c r="B37" s="189">
        <v>-1</v>
      </c>
      <c r="C37" s="190" t="str">
        <f>'細目(建築)'!C126</f>
        <v>砕石舗装</v>
      </c>
      <c r="D37" s="191"/>
      <c r="E37" s="207">
        <v>1</v>
      </c>
      <c r="F37" s="192" t="s">
        <v>8</v>
      </c>
      <c r="G37" s="193"/>
      <c r="H37" s="194"/>
      <c r="I37" s="195" t="s">
        <v>154</v>
      </c>
    </row>
    <row r="38" spans="1:9" ht="26.25" customHeight="1">
      <c r="A38" s="84"/>
      <c r="B38" s="21"/>
      <c r="C38" s="22" t="s">
        <v>157</v>
      </c>
      <c r="D38" s="80" t="s">
        <v>173</v>
      </c>
      <c r="E38" s="91">
        <v>5.5</v>
      </c>
      <c r="F38" s="23" t="s">
        <v>26</v>
      </c>
      <c r="G38" s="330"/>
      <c r="H38" s="206"/>
      <c r="I38" s="10"/>
    </row>
    <row r="39" spans="1:9" ht="26.25" customHeight="1">
      <c r="A39" s="84"/>
      <c r="B39" s="21"/>
      <c r="C39" s="22" t="s">
        <v>158</v>
      </c>
      <c r="D39" s="80" t="s">
        <v>67</v>
      </c>
      <c r="E39" s="91">
        <v>5.5</v>
      </c>
      <c r="F39" s="23" t="s">
        <v>26</v>
      </c>
      <c r="G39" s="34"/>
      <c r="H39" s="206"/>
      <c r="I39" s="10"/>
    </row>
    <row r="40" spans="1:9" ht="26.25" customHeight="1">
      <c r="A40" s="84"/>
      <c r="B40" s="21"/>
      <c r="C40" s="22" t="s">
        <v>159</v>
      </c>
      <c r="D40" s="80"/>
      <c r="E40" s="91">
        <v>36.7</v>
      </c>
      <c r="F40" s="23" t="s">
        <v>9</v>
      </c>
      <c r="G40" s="330"/>
      <c r="H40" s="206"/>
      <c r="I40" s="10"/>
    </row>
    <row r="41" spans="1:9" ht="26.25" customHeight="1">
      <c r="A41" s="84"/>
      <c r="B41" s="21"/>
      <c r="C41" s="22" t="s">
        <v>172</v>
      </c>
      <c r="D41" s="80" t="s">
        <v>174</v>
      </c>
      <c r="E41" s="91">
        <v>36.7</v>
      </c>
      <c r="F41" s="23" t="s">
        <v>155</v>
      </c>
      <c r="G41" s="34"/>
      <c r="H41" s="206"/>
      <c r="I41" s="10"/>
    </row>
    <row r="42" spans="1:9" ht="26.25" customHeight="1">
      <c r="A42" s="84"/>
      <c r="B42" s="21"/>
      <c r="C42" s="22" t="s">
        <v>156</v>
      </c>
      <c r="D42" s="80" t="s">
        <v>165</v>
      </c>
      <c r="E42" s="91">
        <v>1</v>
      </c>
      <c r="F42" s="23" t="s">
        <v>8</v>
      </c>
      <c r="G42" s="331"/>
      <c r="H42" s="206"/>
      <c r="I42" s="10"/>
    </row>
    <row r="43" spans="1:9" ht="26.25" customHeight="1">
      <c r="A43" s="84"/>
      <c r="B43" s="21"/>
      <c r="C43" s="332" t="s">
        <v>25</v>
      </c>
      <c r="D43" s="80"/>
      <c r="E43" s="91"/>
      <c r="F43" s="23"/>
      <c r="G43" s="333"/>
      <c r="H43" s="242"/>
      <c r="I43" s="129"/>
    </row>
    <row r="44" spans="1:9" ht="26.25" customHeight="1">
      <c r="A44" s="84"/>
      <c r="B44" s="21"/>
      <c r="C44" s="332"/>
      <c r="D44" s="80"/>
      <c r="E44" s="91"/>
      <c r="F44" s="23"/>
      <c r="G44" s="333"/>
      <c r="H44" s="242"/>
      <c r="I44" s="129"/>
    </row>
    <row r="45" spans="1:9" ht="26.25" customHeight="1">
      <c r="A45" s="84"/>
      <c r="B45" s="21"/>
      <c r="C45" s="332"/>
      <c r="D45" s="80"/>
      <c r="E45" s="91"/>
      <c r="F45" s="23"/>
      <c r="G45" s="333"/>
      <c r="H45" s="242"/>
      <c r="I45" s="14"/>
    </row>
    <row r="46" spans="1:9" ht="26.25" customHeight="1">
      <c r="A46" s="84"/>
      <c r="B46" s="21"/>
      <c r="C46" s="90"/>
      <c r="D46" s="63"/>
      <c r="E46" s="31"/>
      <c r="F46" s="28"/>
      <c r="G46" s="34"/>
      <c r="H46" s="206"/>
      <c r="I46" s="10"/>
    </row>
    <row r="47" spans="1:9" ht="26.25" customHeight="1">
      <c r="A47" s="84"/>
      <c r="B47" s="21"/>
      <c r="C47" s="90"/>
      <c r="D47" s="63"/>
      <c r="E47" s="31"/>
      <c r="F47" s="28"/>
      <c r="G47" s="34"/>
      <c r="H47" s="206"/>
      <c r="I47" s="205"/>
    </row>
    <row r="48" spans="1:9" ht="26.25" customHeight="1">
      <c r="A48" s="84"/>
      <c r="B48" s="21"/>
      <c r="C48" s="26"/>
      <c r="D48" s="63"/>
      <c r="E48" s="31"/>
      <c r="F48" s="27"/>
      <c r="G48" s="34"/>
      <c r="H48" s="206"/>
      <c r="I48" s="205"/>
    </row>
    <row r="49" spans="1:9" ht="26.25" customHeight="1">
      <c r="A49" s="84"/>
      <c r="B49" s="295"/>
      <c r="C49" s="40"/>
      <c r="D49" s="65"/>
      <c r="E49" s="41"/>
      <c r="F49" s="88"/>
      <c r="G49" s="43"/>
      <c r="H49" s="285"/>
      <c r="I49" s="260"/>
    </row>
    <row r="50" spans="1:9" ht="18.75" customHeight="1">
      <c r="A50" s="84"/>
      <c r="B50" s="337"/>
      <c r="C50" s="67"/>
      <c r="D50" s="68"/>
      <c r="E50" s="69"/>
      <c r="F50" s="70"/>
      <c r="G50" s="71"/>
      <c r="H50" s="72"/>
      <c r="I50" s="2"/>
    </row>
  </sheetData>
  <sheetProtection/>
  <mergeCells count="9">
    <mergeCell ref="B35:C35"/>
    <mergeCell ref="D35:F35"/>
    <mergeCell ref="G35:H35"/>
    <mergeCell ref="B2:C2"/>
    <mergeCell ref="D2:F2"/>
    <mergeCell ref="G2:H2"/>
    <mergeCell ref="B19:C19"/>
    <mergeCell ref="D19:F19"/>
    <mergeCell ref="G19:H19"/>
  </mergeCells>
  <printOptions/>
  <pageMargins left="0.984251968503937" right="0.3937007874015748" top="0.984251968503937" bottom="0.7874015748031497" header="0.31496062992125984" footer="0.5118110236220472"/>
  <pageSetup horizontalDpi="600" verticalDpi="600" orientation="portrait" paperSize="9" r:id="rId1"/>
  <headerFooter>
    <oddHeader>&amp;C有害物一時保管倉庫建設工事
&amp;R&amp;14&amp;P</oddHeader>
    <oddFooter>&amp;R伊南行政組合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</dc:creator>
  <cp:keywords/>
  <dc:description/>
  <cp:lastModifiedBy>松崎伸一</cp:lastModifiedBy>
  <cp:lastPrinted>2017-10-27T01:34:49Z</cp:lastPrinted>
  <dcterms:created xsi:type="dcterms:W3CDTF">2015-07-13T00:23:34Z</dcterms:created>
  <dcterms:modified xsi:type="dcterms:W3CDTF">2017-10-30T04:55:32Z</dcterms:modified>
  <cp:category/>
  <cp:version/>
  <cp:contentType/>
  <cp:contentStatus/>
</cp:coreProperties>
</file>